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34005963-1928-4C32-8A43-627A712AB3AE}" xr6:coauthVersionLast="47" xr6:coauthVersionMax="47" xr10:uidLastSave="{00000000-0000-0000-0000-000000000000}"/>
  <bookViews>
    <workbookView xWindow="-108" yWindow="-108" windowWidth="23256" windowHeight="12576" xr2:uid="{A4B8D00F-C012-4122-B7A0-A1AD66A072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19" i="1"/>
  <c r="E18" i="1"/>
  <c r="E17" i="1"/>
  <c r="E15" i="1"/>
  <c r="E14" i="1"/>
  <c r="E13" i="1"/>
  <c r="E11" i="1"/>
  <c r="E10" i="1"/>
  <c r="E9" i="1"/>
  <c r="E8" i="1"/>
  <c r="E6" i="1"/>
  <c r="E5" i="1"/>
  <c r="E4" i="1"/>
</calcChain>
</file>

<file path=xl/sharedStrings.xml><?xml version="1.0" encoding="utf-8"?>
<sst xmlns="http://schemas.openxmlformats.org/spreadsheetml/2006/main" count="39" uniqueCount="26">
  <si>
    <t>主要畜禽生产情况表</t>
    <phoneticPr fontId="3" type="noConversion"/>
  </si>
  <si>
    <t>指  标</t>
    <phoneticPr fontId="3" type="noConversion"/>
  </si>
  <si>
    <t>单位</t>
    <phoneticPr fontId="3" type="noConversion"/>
  </si>
  <si>
    <t>2016年</t>
    <phoneticPr fontId="3" type="noConversion"/>
  </si>
  <si>
    <t>2017年</t>
    <phoneticPr fontId="3" type="noConversion"/>
  </si>
  <si>
    <t>增减%</t>
    <phoneticPr fontId="3" type="noConversion"/>
  </si>
  <si>
    <t>猪</t>
    <phoneticPr fontId="3" type="noConversion"/>
  </si>
  <si>
    <t>年底存栏数</t>
    <phoneticPr fontId="3" type="noConversion"/>
  </si>
  <si>
    <t>万头</t>
    <phoneticPr fontId="3" type="noConversion"/>
  </si>
  <si>
    <t>全年肉猪出栏头数</t>
    <phoneticPr fontId="3" type="noConversion"/>
  </si>
  <si>
    <t>猪肉产量</t>
    <phoneticPr fontId="3" type="noConversion"/>
  </si>
  <si>
    <t>万吨</t>
    <phoneticPr fontId="3" type="noConversion"/>
  </si>
  <si>
    <t>牛</t>
    <phoneticPr fontId="3" type="noConversion"/>
  </si>
  <si>
    <t>全年肉牛出栏头数</t>
    <phoneticPr fontId="3" type="noConversion"/>
  </si>
  <si>
    <t>牛肉产量</t>
    <phoneticPr fontId="3" type="noConversion"/>
  </si>
  <si>
    <t>牛奶产量</t>
    <phoneticPr fontId="3" type="noConversion"/>
  </si>
  <si>
    <t>羊</t>
    <phoneticPr fontId="3" type="noConversion"/>
  </si>
  <si>
    <t>年底存栏只数</t>
    <phoneticPr fontId="3" type="noConversion"/>
  </si>
  <si>
    <t>万只</t>
    <phoneticPr fontId="3" type="noConversion"/>
  </si>
  <si>
    <t>全年肉羊出栏只数</t>
    <phoneticPr fontId="3" type="noConversion"/>
  </si>
  <si>
    <t>羊肉产量</t>
    <phoneticPr fontId="3" type="noConversion"/>
  </si>
  <si>
    <t>家   禽</t>
    <phoneticPr fontId="3" type="noConversion"/>
  </si>
  <si>
    <t>全年家禽出栏只数</t>
    <phoneticPr fontId="3" type="noConversion"/>
  </si>
  <si>
    <t>禽蛋产量</t>
    <phoneticPr fontId="3" type="noConversion"/>
  </si>
  <si>
    <t>禽肉产量</t>
    <phoneticPr fontId="3" type="noConversion"/>
  </si>
  <si>
    <t>数据来源：国家统计局青海调查总队。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</si>
</sst>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;[Red]0.00"/>
    <numFmt numFmtId="178" formatCode="0.00_ "/>
    <numFmt numFmtId="179" formatCode="0.00_ ;[Red]\-0.00\ 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name val="仿宋"/>
      <family val="3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2" xfId="1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177" fontId="4" fillId="0" borderId="2" xfId="0" applyNumberFormat="1" applyFont="1" applyBorder="1" applyAlignment="1">
      <alignment horizontal="right" vertical="center"/>
    </xf>
    <xf numFmtId="178" fontId="4" fillId="0" borderId="2" xfId="0" applyNumberFormat="1" applyFont="1" applyBorder="1" applyAlignment="1">
      <alignment horizontal="right" vertical="center"/>
    </xf>
    <xf numFmtId="179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2">
    <cellStyle name="常规" xfId="0" builtinId="0"/>
    <cellStyle name="样式 1" xfId="1" xr:uid="{22B784A1-AF79-4E89-A227-69182E688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A4FFC-B015-4804-904C-5DD37B8A01E8}">
  <dimension ref="A1:E21"/>
  <sheetViews>
    <sheetView tabSelected="1" zoomScale="115" zoomScaleNormal="115" workbookViewId="0">
      <selection sqref="A1:E21"/>
    </sheetView>
  </sheetViews>
  <sheetFormatPr defaultRowHeight="13.8" x14ac:dyDescent="0.25"/>
  <sheetData>
    <row r="1" spans="1:5" ht="17.399999999999999" x14ac:dyDescent="0.25">
      <c r="A1" s="1" t="s">
        <v>0</v>
      </c>
      <c r="B1" s="1"/>
      <c r="C1" s="1"/>
      <c r="D1" s="1"/>
      <c r="E1" s="1"/>
    </row>
    <row r="2" spans="1:5" ht="15.6" x14ac:dyDescent="0.2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 ht="15.6" x14ac:dyDescent="0.25">
      <c r="A3" s="2" t="s">
        <v>6</v>
      </c>
      <c r="B3" s="2"/>
      <c r="C3" s="4"/>
      <c r="D3" s="2"/>
      <c r="E3" s="5"/>
    </row>
    <row r="4" spans="1:5" ht="15.6" x14ac:dyDescent="0.25">
      <c r="A4" s="5" t="s">
        <v>7</v>
      </c>
      <c r="B4" s="2" t="s">
        <v>8</v>
      </c>
      <c r="C4" s="6">
        <v>123.6</v>
      </c>
      <c r="D4" s="6">
        <v>108.77</v>
      </c>
      <c r="E4" s="7">
        <f>D4/C4*100-100</f>
        <v>-11.998381877022652</v>
      </c>
    </row>
    <row r="5" spans="1:5" ht="15.6" x14ac:dyDescent="0.25">
      <c r="A5" s="5" t="s">
        <v>9</v>
      </c>
      <c r="B5" s="2" t="s">
        <v>8</v>
      </c>
      <c r="C5" s="6">
        <v>138.34</v>
      </c>
      <c r="D5" s="6">
        <v>145.54</v>
      </c>
      <c r="E5" s="7">
        <f t="shared" ref="E5:E19" si="0">D5/C5*100-100</f>
        <v>5.2045684545322928</v>
      </c>
    </row>
    <row r="6" spans="1:5" ht="15.6" x14ac:dyDescent="0.25">
      <c r="A6" s="5" t="s">
        <v>10</v>
      </c>
      <c r="B6" s="2" t="s">
        <v>11</v>
      </c>
      <c r="C6" s="6">
        <v>10.51</v>
      </c>
      <c r="D6" s="6">
        <v>11.41</v>
      </c>
      <c r="E6" s="7">
        <f t="shared" si="0"/>
        <v>8.5632730732635594</v>
      </c>
    </row>
    <row r="7" spans="1:5" ht="15.6" x14ac:dyDescent="0.25">
      <c r="A7" s="2" t="s">
        <v>12</v>
      </c>
      <c r="B7" s="2"/>
      <c r="C7" s="6"/>
      <c r="D7" s="6"/>
      <c r="E7" s="7"/>
    </row>
    <row r="8" spans="1:5" ht="15.6" x14ac:dyDescent="0.25">
      <c r="A8" s="5" t="s">
        <v>7</v>
      </c>
      <c r="B8" s="2" t="s">
        <v>8</v>
      </c>
      <c r="C8" s="6">
        <v>483.68</v>
      </c>
      <c r="D8" s="6">
        <v>546.55999999999995</v>
      </c>
      <c r="E8" s="7">
        <f t="shared" si="0"/>
        <v>13.000330797221295</v>
      </c>
    </row>
    <row r="9" spans="1:5" ht="15.6" x14ac:dyDescent="0.25">
      <c r="A9" s="5" t="s">
        <v>13</v>
      </c>
      <c r="B9" s="2" t="s">
        <v>8</v>
      </c>
      <c r="C9" s="6">
        <v>125.23</v>
      </c>
      <c r="D9" s="6">
        <v>132.18</v>
      </c>
      <c r="E9" s="8">
        <f t="shared" si="0"/>
        <v>5.5497883893635702</v>
      </c>
    </row>
    <row r="10" spans="1:5" ht="15.6" x14ac:dyDescent="0.25">
      <c r="A10" s="5" t="s">
        <v>14</v>
      </c>
      <c r="B10" s="2" t="s">
        <v>11</v>
      </c>
      <c r="C10" s="6">
        <v>12.18</v>
      </c>
      <c r="D10" s="6">
        <v>12.85</v>
      </c>
      <c r="E10" s="8">
        <f t="shared" si="0"/>
        <v>5.5008210180623962</v>
      </c>
    </row>
    <row r="11" spans="1:5" ht="15.6" x14ac:dyDescent="0.25">
      <c r="A11" s="5" t="s">
        <v>15</v>
      </c>
      <c r="B11" s="2" t="s">
        <v>11</v>
      </c>
      <c r="C11" s="6">
        <v>33</v>
      </c>
      <c r="D11" s="6">
        <v>33.799999999999997</v>
      </c>
      <c r="E11" s="8">
        <f t="shared" si="0"/>
        <v>2.4242424242424221</v>
      </c>
    </row>
    <row r="12" spans="1:5" ht="15.6" x14ac:dyDescent="0.25">
      <c r="A12" s="2" t="s">
        <v>16</v>
      </c>
      <c r="B12" s="2"/>
      <c r="C12" s="6"/>
      <c r="D12" s="6"/>
      <c r="E12" s="8"/>
    </row>
    <row r="13" spans="1:5" ht="15.6" x14ac:dyDescent="0.25">
      <c r="A13" s="5" t="s">
        <v>17</v>
      </c>
      <c r="B13" s="2" t="s">
        <v>18</v>
      </c>
      <c r="C13" s="6">
        <v>1390.68</v>
      </c>
      <c r="D13" s="6">
        <v>1387.41</v>
      </c>
      <c r="E13" s="7">
        <f t="shared" si="0"/>
        <v>-0.23513676762446778</v>
      </c>
    </row>
    <row r="14" spans="1:5" ht="15.6" x14ac:dyDescent="0.25">
      <c r="A14" s="5" t="s">
        <v>19</v>
      </c>
      <c r="B14" s="2" t="s">
        <v>18</v>
      </c>
      <c r="C14" s="6">
        <v>676.22</v>
      </c>
      <c r="D14" s="6">
        <v>726.06</v>
      </c>
      <c r="E14" s="8">
        <f t="shared" si="0"/>
        <v>7.3703824199224925</v>
      </c>
    </row>
    <row r="15" spans="1:5" ht="15.6" x14ac:dyDescent="0.25">
      <c r="A15" s="5" t="s">
        <v>20</v>
      </c>
      <c r="B15" s="2" t="s">
        <v>11</v>
      </c>
      <c r="C15" s="6">
        <v>11.98</v>
      </c>
      <c r="D15" s="6">
        <v>12.68</v>
      </c>
      <c r="E15" s="8">
        <f t="shared" si="0"/>
        <v>5.8430717863105173</v>
      </c>
    </row>
    <row r="16" spans="1:5" ht="15.6" x14ac:dyDescent="0.25">
      <c r="A16" s="2" t="s">
        <v>21</v>
      </c>
      <c r="B16" s="2"/>
      <c r="C16" s="6"/>
      <c r="D16" s="6"/>
      <c r="E16" s="8"/>
    </row>
    <row r="17" spans="1:5" ht="15.6" x14ac:dyDescent="0.25">
      <c r="A17" s="5" t="s">
        <v>17</v>
      </c>
      <c r="B17" s="2" t="s">
        <v>18</v>
      </c>
      <c r="C17" s="6">
        <v>299.85000000000002</v>
      </c>
      <c r="D17" s="6">
        <v>317.54000000000002</v>
      </c>
      <c r="E17" s="8">
        <f t="shared" si="0"/>
        <v>5.8996164749041071</v>
      </c>
    </row>
    <row r="18" spans="1:5" ht="15.6" x14ac:dyDescent="0.25">
      <c r="A18" s="5" t="s">
        <v>22</v>
      </c>
      <c r="B18" s="2" t="s">
        <v>18</v>
      </c>
      <c r="C18" s="6">
        <v>463.33</v>
      </c>
      <c r="D18" s="6">
        <v>520.39</v>
      </c>
      <c r="E18" s="8">
        <f t="shared" si="0"/>
        <v>12.315196512205119</v>
      </c>
    </row>
    <row r="19" spans="1:5" ht="15.6" x14ac:dyDescent="0.25">
      <c r="A19" s="5" t="s">
        <v>23</v>
      </c>
      <c r="B19" s="2" t="s">
        <v>11</v>
      </c>
      <c r="C19" s="6">
        <v>2.39</v>
      </c>
      <c r="D19" s="6">
        <v>2.46</v>
      </c>
      <c r="E19" s="8">
        <f t="shared" si="0"/>
        <v>2.9288702928870265</v>
      </c>
    </row>
    <row r="20" spans="1:5" ht="15.6" x14ac:dyDescent="0.25">
      <c r="A20" s="5" t="s">
        <v>24</v>
      </c>
      <c r="B20" s="2" t="s">
        <v>11</v>
      </c>
      <c r="C20" s="9">
        <v>0.81</v>
      </c>
      <c r="D20" s="9">
        <v>0.91</v>
      </c>
      <c r="E20" s="8">
        <f>D20/C20*100-100</f>
        <v>12.34567901234567</v>
      </c>
    </row>
    <row r="21" spans="1:5" ht="15.6" x14ac:dyDescent="0.25">
      <c r="A21" s="10" t="s">
        <v>25</v>
      </c>
      <c r="B21" s="11"/>
      <c r="C21" s="11"/>
      <c r="D21" s="11"/>
      <c r="E21" s="12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2021-08-25T07:20:24Z</dcterms:created>
  <dcterms:modified xsi:type="dcterms:W3CDTF">2021-08-25T07:21:11Z</dcterms:modified>
</cp:coreProperties>
</file>