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110" yWindow="-180" windowWidth="15690" windowHeight="11970"/>
  </bookViews>
  <sheets>
    <sheet name="Age" sheetId="5" r:id="rId1"/>
    <sheet name="PlotDat5" sheetId="10" state="hidden" r:id="rId2"/>
    <sheet name="PlotDat6" sheetId="12" state="hidden" r:id="rId3"/>
    <sheet name="PlotDat7" sheetId="14" state="hidden" r:id="rId4"/>
  </sheets>
  <definedNames>
    <definedName name="gauss">PlotDat7!$C$1:$D$2000</definedName>
  </definedNames>
  <calcPr calcId="145621"/>
</workbook>
</file>

<file path=xl/calcChain.xml><?xml version="1.0" encoding="utf-8"?>
<calcChain xmlns="http://schemas.openxmlformats.org/spreadsheetml/2006/main">
  <c r="W348" i="5" l="1"/>
  <c r="U348" i="5"/>
  <c r="V348" i="5" s="1"/>
  <c r="W347" i="5"/>
  <c r="U347" i="5"/>
  <c r="V347" i="5" s="1"/>
  <c r="W346" i="5"/>
  <c r="U346" i="5"/>
  <c r="V346" i="5" s="1"/>
  <c r="W345" i="5"/>
  <c r="U345" i="5"/>
  <c r="V345" i="5" s="1"/>
  <c r="W344" i="5"/>
  <c r="U344" i="5"/>
  <c r="V344" i="5" s="1"/>
  <c r="W343" i="5"/>
  <c r="V343" i="5"/>
  <c r="U343" i="5"/>
  <c r="W342" i="5"/>
  <c r="U342" i="5"/>
  <c r="V342" i="5" s="1"/>
  <c r="W341" i="5"/>
  <c r="U341" i="5"/>
  <c r="V341" i="5" s="1"/>
  <c r="W340" i="5"/>
  <c r="U340" i="5"/>
  <c r="V340" i="5" s="1"/>
  <c r="W339" i="5"/>
  <c r="U339" i="5"/>
  <c r="V339" i="5" s="1"/>
  <c r="W338" i="5"/>
  <c r="U338" i="5"/>
  <c r="V338" i="5" s="1"/>
  <c r="W337" i="5"/>
  <c r="U337" i="5"/>
  <c r="V337" i="5" s="1"/>
  <c r="W336" i="5"/>
  <c r="U336" i="5"/>
  <c r="V336" i="5" s="1"/>
  <c r="W335" i="5"/>
  <c r="U335" i="5"/>
  <c r="V335" i="5" s="1"/>
  <c r="W334" i="5"/>
  <c r="U334" i="5"/>
  <c r="V334" i="5" s="1"/>
  <c r="W333" i="5"/>
  <c r="U333" i="5"/>
  <c r="V333" i="5" s="1"/>
  <c r="W332" i="5"/>
  <c r="U332" i="5"/>
  <c r="V332" i="5" s="1"/>
  <c r="W331" i="5"/>
  <c r="U331" i="5"/>
  <c r="V331" i="5" s="1"/>
  <c r="W330" i="5"/>
  <c r="U330" i="5"/>
  <c r="V330" i="5" s="1"/>
  <c r="W329" i="5"/>
  <c r="U329" i="5"/>
  <c r="V329" i="5" s="1"/>
  <c r="W328" i="5"/>
  <c r="U328" i="5"/>
  <c r="V328" i="5" s="1"/>
  <c r="W327" i="5"/>
  <c r="U327" i="5"/>
  <c r="V327" i="5" s="1"/>
  <c r="W326" i="5"/>
  <c r="U326" i="5"/>
  <c r="V326" i="5" s="1"/>
  <c r="W325" i="5"/>
  <c r="U325" i="5"/>
  <c r="V325" i="5" s="1"/>
  <c r="W324" i="5"/>
  <c r="U324" i="5"/>
  <c r="V324" i="5" s="1"/>
  <c r="W323" i="5"/>
  <c r="U323" i="5"/>
  <c r="V323" i="5" s="1"/>
  <c r="W322" i="5"/>
  <c r="U322" i="5"/>
  <c r="V322" i="5" s="1"/>
  <c r="W321" i="5"/>
  <c r="U321" i="5"/>
  <c r="V321" i="5" s="1"/>
  <c r="W320" i="5"/>
  <c r="U320" i="5"/>
  <c r="V320" i="5" s="1"/>
  <c r="W319" i="5"/>
  <c r="U319" i="5"/>
  <c r="V319" i="5" s="1"/>
  <c r="W318" i="5"/>
  <c r="U318" i="5"/>
  <c r="V318" i="5" s="1"/>
  <c r="W317" i="5"/>
  <c r="U317" i="5"/>
  <c r="V317" i="5" s="1"/>
  <c r="W316" i="5"/>
  <c r="U316" i="5"/>
  <c r="V316" i="5" s="1"/>
  <c r="W315" i="5"/>
  <c r="V315" i="5"/>
  <c r="U315" i="5"/>
  <c r="W314" i="5"/>
  <c r="U314" i="5"/>
  <c r="V314" i="5" s="1"/>
  <c r="W313" i="5"/>
  <c r="U313" i="5"/>
  <c r="V313" i="5" s="1"/>
  <c r="W312" i="5"/>
  <c r="U312" i="5"/>
  <c r="V312" i="5" s="1"/>
  <c r="W311" i="5"/>
  <c r="U311" i="5"/>
  <c r="V311" i="5" s="1"/>
  <c r="W310" i="5"/>
  <c r="U310" i="5"/>
  <c r="V310" i="5" s="1"/>
  <c r="W309" i="5"/>
  <c r="U309" i="5"/>
  <c r="V309" i="5" s="1"/>
  <c r="W308" i="5"/>
  <c r="U308" i="5"/>
  <c r="V308" i="5" s="1"/>
  <c r="W307" i="5"/>
  <c r="U307" i="5"/>
  <c r="V307" i="5" s="1"/>
  <c r="W306" i="5"/>
  <c r="U306" i="5"/>
  <c r="V306" i="5" s="1"/>
  <c r="W305" i="5"/>
  <c r="U305" i="5"/>
  <c r="V305" i="5" s="1"/>
  <c r="W304" i="5"/>
  <c r="U304" i="5"/>
  <c r="V304" i="5" s="1"/>
  <c r="W303" i="5"/>
  <c r="U303" i="5"/>
  <c r="V303" i="5" s="1"/>
  <c r="W302" i="5"/>
  <c r="U302" i="5"/>
  <c r="V302" i="5" s="1"/>
  <c r="W301" i="5"/>
  <c r="U301" i="5"/>
  <c r="V301" i="5" s="1"/>
  <c r="W300" i="5"/>
  <c r="U300" i="5"/>
  <c r="V300" i="5" s="1"/>
  <c r="W299" i="5"/>
  <c r="U299" i="5"/>
  <c r="V299" i="5" s="1"/>
  <c r="W298" i="5"/>
  <c r="U298" i="5"/>
  <c r="V298" i="5" s="1"/>
  <c r="W297" i="5"/>
  <c r="U297" i="5"/>
  <c r="V297" i="5" s="1"/>
  <c r="W296" i="5"/>
  <c r="U296" i="5"/>
  <c r="V296" i="5" s="1"/>
  <c r="W295" i="5"/>
  <c r="U295" i="5"/>
  <c r="V295" i="5" s="1"/>
  <c r="W294" i="5"/>
  <c r="U294" i="5"/>
  <c r="V294" i="5" s="1"/>
  <c r="W293" i="5"/>
  <c r="U293" i="5"/>
  <c r="V293" i="5" s="1"/>
  <c r="W292" i="5"/>
  <c r="U292" i="5"/>
  <c r="V292" i="5" s="1"/>
  <c r="W291" i="5"/>
  <c r="U291" i="5"/>
  <c r="V291" i="5" s="1"/>
  <c r="W290" i="5"/>
  <c r="U290" i="5"/>
  <c r="V290" i="5" s="1"/>
  <c r="W289" i="5"/>
  <c r="U289" i="5"/>
  <c r="V289" i="5" s="1"/>
  <c r="W288" i="5"/>
  <c r="U288" i="5"/>
  <c r="V288" i="5" s="1"/>
  <c r="W287" i="5"/>
  <c r="U287" i="5"/>
  <c r="V287" i="5" s="1"/>
  <c r="W286" i="5"/>
  <c r="U286" i="5"/>
  <c r="V286" i="5" s="1"/>
  <c r="W285" i="5"/>
  <c r="U285" i="5"/>
  <c r="V285" i="5" s="1"/>
  <c r="W284" i="5"/>
  <c r="U284" i="5"/>
  <c r="V284" i="5" s="1"/>
  <c r="W283" i="5"/>
  <c r="U283" i="5"/>
  <c r="V283" i="5" s="1"/>
  <c r="W282" i="5"/>
  <c r="U282" i="5"/>
  <c r="V282" i="5" s="1"/>
  <c r="W281" i="5"/>
  <c r="U281" i="5"/>
  <c r="V281" i="5" s="1"/>
  <c r="W280" i="5"/>
  <c r="U280" i="5"/>
  <c r="V280" i="5" s="1"/>
  <c r="W279" i="5"/>
  <c r="U279" i="5"/>
  <c r="V279" i="5" s="1"/>
  <c r="W278" i="5"/>
  <c r="U278" i="5"/>
  <c r="V278" i="5" s="1"/>
  <c r="W277" i="5"/>
  <c r="U277" i="5"/>
  <c r="V277" i="5" s="1"/>
  <c r="W276" i="5"/>
  <c r="U276" i="5"/>
  <c r="V276" i="5" s="1"/>
  <c r="W275" i="5"/>
  <c r="U275" i="5"/>
  <c r="V275" i="5" s="1"/>
  <c r="W274" i="5"/>
  <c r="U274" i="5"/>
  <c r="V274" i="5" s="1"/>
  <c r="W273" i="5"/>
  <c r="U273" i="5"/>
  <c r="V273" i="5" s="1"/>
  <c r="W272" i="5"/>
  <c r="U272" i="5"/>
  <c r="V272" i="5" s="1"/>
  <c r="W271" i="5"/>
  <c r="U271" i="5"/>
  <c r="V271" i="5" s="1"/>
  <c r="W270" i="5"/>
  <c r="U270" i="5"/>
  <c r="V270" i="5" s="1"/>
  <c r="W269" i="5"/>
  <c r="U269" i="5"/>
  <c r="V269" i="5" s="1"/>
  <c r="W268" i="5"/>
  <c r="U268" i="5"/>
  <c r="V268" i="5" s="1"/>
  <c r="W267" i="5"/>
  <c r="U267" i="5"/>
  <c r="V267" i="5" s="1"/>
  <c r="W266" i="5"/>
  <c r="U266" i="5"/>
  <c r="V266" i="5" s="1"/>
  <c r="W265" i="5"/>
  <c r="U265" i="5"/>
  <c r="V265" i="5" s="1"/>
  <c r="W264" i="5"/>
  <c r="U264" i="5"/>
  <c r="V264" i="5" s="1"/>
  <c r="W263" i="5"/>
  <c r="U263" i="5"/>
  <c r="V263" i="5" s="1"/>
  <c r="W262" i="5"/>
  <c r="U262" i="5"/>
  <c r="V262" i="5" s="1"/>
  <c r="W261" i="5"/>
  <c r="U261" i="5"/>
  <c r="V261" i="5" s="1"/>
  <c r="W260" i="5"/>
  <c r="U260" i="5"/>
  <c r="V260" i="5" s="1"/>
  <c r="W259" i="5"/>
  <c r="U259" i="5"/>
  <c r="V259" i="5" s="1"/>
  <c r="W258" i="5"/>
  <c r="U258" i="5"/>
  <c r="V258" i="5" s="1"/>
  <c r="W257" i="5"/>
  <c r="U257" i="5"/>
  <c r="V257" i="5" s="1"/>
  <c r="W256" i="5"/>
  <c r="U256" i="5"/>
  <c r="V256" i="5" s="1"/>
  <c r="W255" i="5"/>
  <c r="U255" i="5"/>
  <c r="V255" i="5" s="1"/>
  <c r="W254" i="5"/>
  <c r="U254" i="5"/>
  <c r="V254" i="5" s="1"/>
  <c r="W253" i="5"/>
  <c r="U253" i="5"/>
  <c r="V253" i="5" s="1"/>
  <c r="W252" i="5"/>
  <c r="U252" i="5"/>
  <c r="V252" i="5" s="1"/>
  <c r="W251" i="5"/>
  <c r="U251" i="5"/>
  <c r="V251" i="5" s="1"/>
  <c r="W250" i="5"/>
  <c r="U250" i="5"/>
  <c r="V250" i="5" s="1"/>
  <c r="W249" i="5"/>
  <c r="U249" i="5"/>
  <c r="V249" i="5" s="1"/>
  <c r="W248" i="5"/>
  <c r="U248" i="5"/>
  <c r="V248" i="5" s="1"/>
  <c r="W247" i="5"/>
  <c r="U247" i="5"/>
  <c r="V247" i="5" s="1"/>
  <c r="W246" i="5"/>
  <c r="U246" i="5"/>
  <c r="V246" i="5" s="1"/>
  <c r="W245" i="5"/>
  <c r="U245" i="5"/>
  <c r="V245" i="5" s="1"/>
  <c r="W244" i="5"/>
  <c r="U244" i="5"/>
  <c r="V244" i="5" s="1"/>
  <c r="W243" i="5"/>
  <c r="V243" i="5"/>
  <c r="U243" i="5"/>
  <c r="W242" i="5"/>
  <c r="U242" i="5"/>
  <c r="V242" i="5" s="1"/>
  <c r="W241" i="5"/>
  <c r="U241" i="5"/>
  <c r="V241" i="5" s="1"/>
  <c r="W240" i="5"/>
  <c r="U240" i="5"/>
  <c r="V240" i="5" s="1"/>
  <c r="W239" i="5"/>
  <c r="U239" i="5"/>
  <c r="V239" i="5" s="1"/>
  <c r="W238" i="5"/>
  <c r="U238" i="5"/>
  <c r="V238" i="5" s="1"/>
  <c r="W237" i="5"/>
  <c r="U237" i="5"/>
  <c r="V237" i="5" s="1"/>
  <c r="W236" i="5"/>
  <c r="U236" i="5"/>
  <c r="V236" i="5" s="1"/>
  <c r="W235" i="5"/>
  <c r="U235" i="5"/>
  <c r="V235" i="5" s="1"/>
  <c r="W234" i="5"/>
  <c r="U234" i="5"/>
  <c r="V234" i="5" s="1"/>
  <c r="W233" i="5"/>
  <c r="U233" i="5"/>
  <c r="V233" i="5" s="1"/>
  <c r="W232" i="5"/>
  <c r="U232" i="5"/>
  <c r="V232" i="5" s="1"/>
  <c r="W231" i="5"/>
  <c r="U231" i="5"/>
  <c r="V231" i="5" s="1"/>
  <c r="W229" i="5"/>
  <c r="U229" i="5"/>
  <c r="V229" i="5" s="1"/>
  <c r="W214" i="5"/>
  <c r="U214" i="5"/>
  <c r="V214" i="5" s="1"/>
  <c r="W213" i="5"/>
  <c r="U213" i="5"/>
  <c r="V213" i="5" s="1"/>
  <c r="W212" i="5"/>
  <c r="U212" i="5"/>
  <c r="V212" i="5" s="1"/>
  <c r="W211" i="5"/>
  <c r="U211" i="5"/>
  <c r="V211" i="5" s="1"/>
  <c r="W210" i="5"/>
  <c r="U210" i="5"/>
  <c r="V210" i="5" s="1"/>
  <c r="W209" i="5"/>
  <c r="U209" i="5"/>
  <c r="V209" i="5" s="1"/>
  <c r="W208" i="5"/>
  <c r="U208" i="5"/>
  <c r="V208" i="5" s="1"/>
  <c r="W207" i="5"/>
  <c r="U207" i="5"/>
  <c r="V207" i="5" s="1"/>
  <c r="W206" i="5"/>
  <c r="U206" i="5"/>
  <c r="V206" i="5" s="1"/>
  <c r="W205" i="5"/>
  <c r="U205" i="5"/>
  <c r="V205" i="5" s="1"/>
  <c r="W204" i="5"/>
  <c r="U204" i="5"/>
  <c r="V204" i="5" s="1"/>
  <c r="W203" i="5"/>
  <c r="U203" i="5"/>
  <c r="V203" i="5" s="1"/>
  <c r="W202" i="5"/>
  <c r="U202" i="5"/>
  <c r="V202" i="5" s="1"/>
  <c r="W201" i="5"/>
  <c r="U201" i="5"/>
  <c r="V201" i="5" s="1"/>
  <c r="W200" i="5"/>
  <c r="U200" i="5"/>
  <c r="V200" i="5" s="1"/>
  <c r="W199" i="5"/>
  <c r="U199" i="5"/>
  <c r="V199" i="5" s="1"/>
  <c r="W198" i="5"/>
  <c r="U198" i="5"/>
  <c r="V198" i="5" s="1"/>
  <c r="W197" i="5"/>
  <c r="U197" i="5"/>
  <c r="V197" i="5" s="1"/>
  <c r="W196" i="5"/>
  <c r="U196" i="5"/>
  <c r="V196" i="5" s="1"/>
  <c r="W195" i="5"/>
  <c r="U195" i="5"/>
  <c r="V195" i="5" s="1"/>
  <c r="W194" i="5"/>
  <c r="U194" i="5"/>
  <c r="V194" i="5" s="1"/>
  <c r="W193" i="5"/>
  <c r="U193" i="5"/>
  <c r="V193" i="5" s="1"/>
  <c r="W192" i="5"/>
  <c r="U192" i="5"/>
  <c r="V192" i="5" s="1"/>
  <c r="W191" i="5"/>
  <c r="U191" i="5"/>
  <c r="V191" i="5" s="1"/>
  <c r="W190" i="5"/>
  <c r="U190" i="5"/>
  <c r="V190" i="5" s="1"/>
  <c r="W189" i="5"/>
  <c r="U189" i="5"/>
  <c r="V189" i="5" s="1"/>
  <c r="W188" i="5"/>
  <c r="U188" i="5"/>
  <c r="V188" i="5" s="1"/>
  <c r="W187" i="5"/>
  <c r="U187" i="5"/>
  <c r="V187" i="5" s="1"/>
  <c r="W186" i="5"/>
  <c r="U186" i="5"/>
  <c r="V186" i="5" s="1"/>
  <c r="W185" i="5"/>
  <c r="U185" i="5"/>
  <c r="V185" i="5" s="1"/>
  <c r="W184" i="5"/>
  <c r="U184" i="5"/>
  <c r="V184" i="5" s="1"/>
  <c r="W183" i="5"/>
  <c r="U183" i="5"/>
  <c r="V183" i="5" s="1"/>
  <c r="W182" i="5"/>
  <c r="U182" i="5"/>
  <c r="V182" i="5" s="1"/>
  <c r="W181" i="5"/>
  <c r="U181" i="5"/>
  <c r="V181" i="5" s="1"/>
  <c r="W180" i="5"/>
  <c r="U180" i="5"/>
  <c r="V180" i="5" s="1"/>
  <c r="W179" i="5"/>
  <c r="U179" i="5"/>
  <c r="V179" i="5" s="1"/>
  <c r="W178" i="5"/>
  <c r="U178" i="5"/>
  <c r="V178" i="5" s="1"/>
  <c r="W177" i="5"/>
  <c r="U177" i="5"/>
  <c r="V177" i="5" s="1"/>
  <c r="W176" i="5"/>
  <c r="U176" i="5"/>
  <c r="V176" i="5" s="1"/>
  <c r="W175" i="5"/>
  <c r="U175" i="5"/>
  <c r="V175" i="5" s="1"/>
  <c r="W174" i="5"/>
  <c r="U174" i="5"/>
  <c r="V174" i="5" s="1"/>
  <c r="W173" i="5"/>
  <c r="U173" i="5"/>
  <c r="V173" i="5" s="1"/>
  <c r="W172" i="5"/>
  <c r="U172" i="5"/>
  <c r="V172" i="5" s="1"/>
  <c r="W171" i="5"/>
  <c r="U171" i="5"/>
  <c r="V171" i="5" s="1"/>
  <c r="W170" i="5"/>
  <c r="U170" i="5"/>
  <c r="V170" i="5" s="1"/>
  <c r="W169" i="5"/>
  <c r="U169" i="5"/>
  <c r="V169" i="5" s="1"/>
  <c r="W168" i="5"/>
  <c r="U168" i="5"/>
  <c r="V168" i="5" s="1"/>
  <c r="W167" i="5"/>
  <c r="U167" i="5"/>
  <c r="V167" i="5" s="1"/>
  <c r="W166" i="5"/>
  <c r="U166" i="5"/>
  <c r="V166" i="5" s="1"/>
  <c r="W165" i="5"/>
  <c r="U165" i="5"/>
  <c r="V165" i="5" s="1"/>
  <c r="W164" i="5"/>
  <c r="U164" i="5"/>
  <c r="V164" i="5" s="1"/>
  <c r="W163" i="5"/>
  <c r="U163" i="5"/>
  <c r="V163" i="5" s="1"/>
  <c r="W162" i="5"/>
  <c r="U162" i="5"/>
  <c r="V162" i="5" s="1"/>
  <c r="W161" i="5"/>
  <c r="U161" i="5"/>
  <c r="V161" i="5" s="1"/>
  <c r="W160" i="5"/>
  <c r="U160" i="5"/>
  <c r="V160" i="5" s="1"/>
  <c r="W159" i="5"/>
  <c r="U159" i="5"/>
  <c r="V159" i="5" s="1"/>
  <c r="W158" i="5"/>
  <c r="U158" i="5"/>
  <c r="V158" i="5" s="1"/>
  <c r="W157" i="5"/>
  <c r="U157" i="5"/>
  <c r="V157" i="5" s="1"/>
  <c r="W156" i="5"/>
  <c r="U156" i="5"/>
  <c r="V156" i="5" s="1"/>
  <c r="W155" i="5"/>
  <c r="U155" i="5"/>
  <c r="V155" i="5" s="1"/>
  <c r="W154" i="5"/>
  <c r="U154" i="5"/>
  <c r="V154" i="5" s="1"/>
  <c r="W153" i="5"/>
  <c r="U153" i="5"/>
  <c r="V153" i="5" s="1"/>
  <c r="W152" i="5"/>
  <c r="U152" i="5"/>
  <c r="V152" i="5" s="1"/>
  <c r="W151" i="5"/>
  <c r="U151" i="5"/>
  <c r="V151" i="5" s="1"/>
  <c r="W150" i="5"/>
  <c r="U150" i="5"/>
  <c r="V150" i="5" s="1"/>
  <c r="W149" i="5"/>
  <c r="U149" i="5"/>
  <c r="V149" i="5" s="1"/>
  <c r="W148" i="5"/>
  <c r="U148" i="5"/>
  <c r="V148" i="5" s="1"/>
  <c r="W147" i="5"/>
  <c r="U147" i="5"/>
  <c r="V147" i="5" s="1"/>
  <c r="W146" i="5"/>
  <c r="U146" i="5"/>
  <c r="V146" i="5" s="1"/>
  <c r="W145" i="5"/>
  <c r="U145" i="5"/>
  <c r="V145" i="5" s="1"/>
  <c r="W144" i="5"/>
  <c r="U144" i="5"/>
  <c r="V144" i="5" s="1"/>
  <c r="W143" i="5"/>
  <c r="U143" i="5"/>
  <c r="V143" i="5" s="1"/>
  <c r="W142" i="5"/>
  <c r="U142" i="5"/>
  <c r="V142" i="5" s="1"/>
  <c r="W141" i="5"/>
  <c r="U141" i="5"/>
  <c r="V141" i="5" s="1"/>
  <c r="W140" i="5"/>
  <c r="U140" i="5"/>
  <c r="V140" i="5" s="1"/>
  <c r="W139" i="5"/>
  <c r="U139" i="5"/>
  <c r="V139" i="5" s="1"/>
  <c r="W138" i="5"/>
  <c r="U138" i="5"/>
  <c r="V138" i="5" s="1"/>
  <c r="W137" i="5"/>
  <c r="U137" i="5"/>
  <c r="V137" i="5" s="1"/>
  <c r="W136" i="5"/>
  <c r="U136" i="5"/>
  <c r="V136" i="5" s="1"/>
  <c r="W135" i="5"/>
  <c r="U135" i="5"/>
  <c r="V135" i="5" s="1"/>
  <c r="W134" i="5"/>
  <c r="U134" i="5"/>
  <c r="V134" i="5" s="1"/>
  <c r="W133" i="5"/>
  <c r="U133" i="5"/>
  <c r="V133" i="5" s="1"/>
  <c r="W132" i="5"/>
  <c r="U132" i="5"/>
  <c r="V132" i="5" s="1"/>
  <c r="W131" i="5"/>
  <c r="U131" i="5"/>
  <c r="V131" i="5" s="1"/>
  <c r="W130" i="5"/>
  <c r="U130" i="5"/>
  <c r="V130" i="5" s="1"/>
  <c r="W129" i="5"/>
  <c r="U129" i="5"/>
  <c r="V129" i="5" s="1"/>
  <c r="W128" i="5"/>
  <c r="U128" i="5"/>
  <c r="V128" i="5" s="1"/>
  <c r="W127" i="5"/>
  <c r="U127" i="5"/>
  <c r="V127" i="5" s="1"/>
  <c r="W126" i="5"/>
  <c r="U126" i="5"/>
  <c r="V126" i="5" s="1"/>
  <c r="W125" i="5"/>
  <c r="U125" i="5"/>
  <c r="V125" i="5" s="1"/>
  <c r="W124" i="5"/>
  <c r="U124" i="5"/>
  <c r="V124" i="5" s="1"/>
  <c r="W123" i="5"/>
  <c r="U123" i="5"/>
  <c r="V123" i="5" s="1"/>
  <c r="W122" i="5"/>
  <c r="U122" i="5"/>
  <c r="V122" i="5" s="1"/>
  <c r="W121" i="5"/>
  <c r="U121" i="5"/>
  <c r="V121" i="5" s="1"/>
  <c r="W120" i="5"/>
  <c r="U120" i="5"/>
  <c r="V120" i="5" s="1"/>
  <c r="W119" i="5"/>
  <c r="U119" i="5"/>
  <c r="V119" i="5" s="1"/>
  <c r="W118" i="5"/>
  <c r="U118" i="5"/>
  <c r="V118" i="5" s="1"/>
  <c r="W117" i="5"/>
  <c r="U117" i="5"/>
  <c r="V117" i="5" s="1"/>
  <c r="W116" i="5"/>
  <c r="U116" i="5"/>
  <c r="V116" i="5" s="1"/>
  <c r="W115" i="5"/>
  <c r="U115" i="5"/>
  <c r="V115" i="5" s="1"/>
  <c r="W48" i="5" l="1"/>
  <c r="W53" i="5"/>
  <c r="W18" i="5"/>
  <c r="W79" i="5"/>
  <c r="W65" i="5"/>
  <c r="W45" i="5"/>
  <c r="W35" i="5"/>
  <c r="W91" i="5"/>
  <c r="W87" i="5"/>
  <c r="W63" i="5"/>
  <c r="W95" i="5"/>
  <c r="W20" i="5"/>
  <c r="W12" i="5"/>
  <c r="W89" i="5"/>
  <c r="W69" i="5"/>
  <c r="W60" i="5"/>
  <c r="W11" i="5"/>
  <c r="W54" i="5"/>
  <c r="W5" i="5"/>
  <c r="W39" i="5"/>
  <c r="W104" i="5"/>
  <c r="W7" i="5"/>
  <c r="W96" i="5"/>
  <c r="W34" i="5"/>
  <c r="W83" i="5"/>
  <c r="W80" i="5"/>
  <c r="W93" i="5"/>
  <c r="W106" i="5"/>
  <c r="W85" i="5"/>
  <c r="W59" i="5"/>
  <c r="W82" i="5"/>
  <c r="W17" i="5"/>
  <c r="W21" i="5"/>
  <c r="W8" i="5"/>
  <c r="W107" i="5"/>
  <c r="W113" i="5"/>
  <c r="W111" i="5"/>
  <c r="W30" i="5"/>
  <c r="W92" i="5"/>
  <c r="W42" i="5"/>
  <c r="W6" i="5"/>
  <c r="W67" i="5"/>
  <c r="W14" i="5"/>
  <c r="W29" i="5"/>
  <c r="W88" i="5"/>
  <c r="W78" i="5"/>
  <c r="W10" i="5"/>
  <c r="W22" i="5"/>
  <c r="W15" i="5"/>
  <c r="W23" i="5"/>
  <c r="W27" i="5"/>
  <c r="W43" i="5"/>
  <c r="W71" i="5"/>
  <c r="W19" i="5"/>
  <c r="W98" i="5"/>
  <c r="W108" i="5"/>
  <c r="W101" i="5"/>
  <c r="W66" i="5"/>
  <c r="W25" i="5"/>
  <c r="W37" i="5"/>
  <c r="W86" i="5"/>
  <c r="W13" i="5"/>
  <c r="W72" i="5"/>
  <c r="W57" i="5"/>
  <c r="W58" i="5"/>
  <c r="W16" i="5"/>
  <c r="W24" i="5"/>
  <c r="W75" i="5"/>
  <c r="W68" i="5"/>
  <c r="W28" i="5"/>
  <c r="W61" i="5"/>
  <c r="W70" i="5"/>
  <c r="W76" i="5"/>
  <c r="W81" i="5"/>
  <c r="W31" i="5"/>
  <c r="W110" i="5"/>
  <c r="W44" i="5"/>
  <c r="W77" i="5"/>
  <c r="W74" i="5"/>
  <c r="W36" i="5"/>
  <c r="W94" i="5"/>
  <c r="W103" i="5"/>
  <c r="W52" i="5"/>
  <c r="W40" i="5"/>
  <c r="W41" i="5"/>
  <c r="W64" i="5"/>
  <c r="W73" i="5"/>
  <c r="W105" i="5"/>
  <c r="W9" i="5"/>
  <c r="W99" i="5"/>
  <c r="W109" i="5"/>
  <c r="W33" i="5"/>
  <c r="W32" i="5"/>
  <c r="W102" i="5"/>
  <c r="W84" i="5"/>
  <c r="W55" i="5"/>
  <c r="W46" i="5"/>
  <c r="W112" i="5"/>
  <c r="W49" i="5"/>
  <c r="W51" i="5"/>
  <c r="W47" i="5"/>
  <c r="W56" i="5"/>
  <c r="W97" i="5"/>
  <c r="W26" i="5"/>
  <c r="W90" i="5"/>
  <c r="W62" i="5"/>
  <c r="W50" i="5"/>
  <c r="W38" i="5"/>
  <c r="W100" i="5"/>
  <c r="D38" i="5" l="1"/>
  <c r="D50" i="5"/>
  <c r="D62" i="5"/>
  <c r="D90" i="5"/>
  <c r="D26" i="5"/>
  <c r="D97" i="5"/>
  <c r="D56" i="5"/>
  <c r="D47" i="5"/>
  <c r="D51" i="5"/>
  <c r="D49" i="5"/>
  <c r="D46" i="5"/>
  <c r="D55" i="5"/>
  <c r="D84" i="5"/>
  <c r="D102" i="5"/>
  <c r="D32" i="5"/>
  <c r="D33" i="5"/>
  <c r="D109" i="5"/>
  <c r="D99" i="5"/>
  <c r="D9" i="5"/>
  <c r="D105" i="5"/>
  <c r="D73" i="5"/>
  <c r="D64" i="5"/>
  <c r="D41" i="5"/>
  <c r="D40" i="5"/>
  <c r="D52" i="5"/>
  <c r="D103" i="5"/>
  <c r="D94" i="5"/>
  <c r="D36" i="5"/>
  <c r="D74" i="5"/>
  <c r="D77" i="5"/>
  <c r="D44" i="5"/>
  <c r="D110" i="5"/>
  <c r="D31" i="5"/>
  <c r="D81" i="5"/>
  <c r="D76" i="5"/>
  <c r="D70" i="5"/>
  <c r="D61" i="5"/>
  <c r="D28" i="5"/>
  <c r="D68" i="5"/>
  <c r="D75" i="5"/>
  <c r="D24" i="5"/>
  <c r="D16" i="5"/>
  <c r="D58" i="5"/>
  <c r="D57" i="5"/>
  <c r="D72" i="5"/>
  <c r="D13" i="5"/>
  <c r="D86" i="5"/>
  <c r="D37" i="5"/>
  <c r="D25" i="5"/>
  <c r="D66" i="5"/>
  <c r="D101" i="5"/>
  <c r="D108" i="5"/>
  <c r="D98" i="5"/>
  <c r="D19" i="5"/>
  <c r="D71" i="5"/>
  <c r="D43" i="5"/>
  <c r="D27" i="5"/>
  <c r="D23" i="5"/>
  <c r="D15" i="5"/>
  <c r="D22" i="5"/>
  <c r="D10" i="5"/>
  <c r="D78" i="5"/>
  <c r="D88" i="5"/>
  <c r="D29" i="5"/>
  <c r="D14" i="5"/>
  <c r="D67" i="5"/>
  <c r="D6" i="5"/>
  <c r="D42" i="5"/>
  <c r="D92" i="5"/>
  <c r="D30" i="5"/>
  <c r="D111" i="5"/>
  <c r="D107" i="5"/>
  <c r="D8" i="5"/>
  <c r="D21" i="5"/>
  <c r="D17" i="5"/>
  <c r="D82" i="5"/>
  <c r="D59" i="5"/>
  <c r="D85" i="5"/>
  <c r="D106" i="5"/>
  <c r="D93" i="5"/>
  <c r="D80" i="5"/>
  <c r="D83" i="5"/>
  <c r="D34" i="5"/>
  <c r="D96" i="5"/>
  <c r="D7" i="5"/>
  <c r="D104" i="5"/>
  <c r="D39" i="5"/>
  <c r="D5" i="5"/>
  <c r="D54" i="5"/>
  <c r="D11" i="5"/>
  <c r="D60" i="5"/>
  <c r="D69" i="5"/>
  <c r="D89" i="5"/>
  <c r="D12" i="5"/>
  <c r="D20" i="5"/>
  <c r="D95" i="5"/>
  <c r="D63" i="5"/>
  <c r="D87" i="5"/>
  <c r="D91" i="5"/>
  <c r="D35" i="5"/>
  <c r="D45" i="5"/>
  <c r="D65" i="5"/>
  <c r="D79" i="5"/>
  <c r="D18" i="5"/>
  <c r="D53" i="5"/>
  <c r="D48" i="5"/>
  <c r="D100" i="5"/>
</calcChain>
</file>

<file path=xl/sharedStrings.xml><?xml version="1.0" encoding="utf-8"?>
<sst xmlns="http://schemas.openxmlformats.org/spreadsheetml/2006/main" count="552" uniqueCount="386">
  <si>
    <t>16A062-01</t>
  </si>
  <si>
    <t>16A062-02</t>
  </si>
  <si>
    <t>16A062-03</t>
  </si>
  <si>
    <t>16A062-05</t>
  </si>
  <si>
    <t>16A062-06</t>
  </si>
  <si>
    <t>16A062-07</t>
  </si>
  <si>
    <t>16A062-08</t>
  </si>
  <si>
    <t>16A062-09</t>
  </si>
  <si>
    <t>16A062-10</t>
  </si>
  <si>
    <t>16A062-11</t>
  </si>
  <si>
    <t>16A062-12</t>
  </si>
  <si>
    <t>16A062-14</t>
  </si>
  <si>
    <t>16A062-15</t>
  </si>
  <si>
    <t>16A062-17</t>
  </si>
  <si>
    <t>16A062-18</t>
  </si>
  <si>
    <t>16A062-19</t>
  </si>
  <si>
    <t>16A062-20</t>
  </si>
  <si>
    <t>16A062-21</t>
  </si>
  <si>
    <t>16A062-23</t>
  </si>
  <si>
    <t>16A062-24</t>
  </si>
  <si>
    <t>16A062-25</t>
  </si>
  <si>
    <t>16A062-26</t>
  </si>
  <si>
    <t>16A062-27</t>
  </si>
  <si>
    <t>16A062-22</t>
  </si>
  <si>
    <t>16A062-28</t>
  </si>
  <si>
    <t>16A062-29</t>
  </si>
  <si>
    <t>16A062-30</t>
  </si>
  <si>
    <t>16A062-31</t>
  </si>
  <si>
    <t>16A062-32</t>
  </si>
  <si>
    <t>16A062-33</t>
  </si>
  <si>
    <t>16A062-35</t>
  </si>
  <si>
    <t>16A062-36</t>
  </si>
  <si>
    <t>16A062-38</t>
  </si>
  <si>
    <t>16A062-39</t>
  </si>
  <si>
    <t>16A062-40</t>
  </si>
  <si>
    <t>16A062-41</t>
  </si>
  <si>
    <t>16A062-42</t>
  </si>
  <si>
    <t>16A062-45</t>
  </si>
  <si>
    <t>16A062-46</t>
  </si>
  <si>
    <t>16A062-48</t>
  </si>
  <si>
    <t>16A062-49</t>
  </si>
  <si>
    <t>16A062-47</t>
  </si>
  <si>
    <t>16A062-50</t>
  </si>
  <si>
    <t>16A062-53</t>
  </si>
  <si>
    <t>16A062-55</t>
  </si>
  <si>
    <t>16A062-56</t>
  </si>
  <si>
    <t>16A062-57</t>
  </si>
  <si>
    <t>16A062-58</t>
  </si>
  <si>
    <t>16A062-51</t>
  </si>
  <si>
    <t>16A062-60</t>
  </si>
  <si>
    <t>16A062-62</t>
  </si>
  <si>
    <t>16A062-64</t>
  </si>
  <si>
    <t>16A062-65</t>
  </si>
  <si>
    <t>16A062-69</t>
  </si>
  <si>
    <t>16A062-70</t>
  </si>
  <si>
    <t>16A062-71</t>
  </si>
  <si>
    <t>16A062-72</t>
  </si>
  <si>
    <t>16A062-73</t>
  </si>
  <si>
    <t>16A062-74</t>
  </si>
  <si>
    <t>16A062-75</t>
  </si>
  <si>
    <t>16B027-01</t>
  </si>
  <si>
    <t>16B027-02</t>
  </si>
  <si>
    <t>16B027-03</t>
  </si>
  <si>
    <t>16B027-04</t>
  </si>
  <si>
    <t>16B027-05</t>
  </si>
  <si>
    <t>16B027-06</t>
  </si>
  <si>
    <t>16B027-07</t>
  </si>
  <si>
    <t>16B027-08</t>
  </si>
  <si>
    <t>16B027-09</t>
  </si>
  <si>
    <t>16B027-10</t>
  </si>
  <si>
    <t>16B027-11</t>
  </si>
  <si>
    <t>16B027-12</t>
  </si>
  <si>
    <t>16B027-13</t>
  </si>
  <si>
    <t>16B027-14</t>
  </si>
  <si>
    <t>16B027-15</t>
  </si>
  <si>
    <t>16B027-16</t>
  </si>
  <si>
    <t>16B027-17</t>
  </si>
  <si>
    <t>16B027-19</t>
  </si>
  <si>
    <t>16B027-20</t>
  </si>
  <si>
    <t>16B027-21</t>
  </si>
  <si>
    <t>16B027-22</t>
  </si>
  <si>
    <t>16B027-23</t>
  </si>
  <si>
    <t>16B027-25</t>
  </si>
  <si>
    <t>16B027-24</t>
  </si>
  <si>
    <t>16B027-26</t>
  </si>
  <si>
    <t>16B027-27</t>
  </si>
  <si>
    <t>16B027-28</t>
  </si>
  <si>
    <t>16B027-29</t>
  </si>
  <si>
    <t>16B027-30</t>
  </si>
  <si>
    <t>16B027-32</t>
  </si>
  <si>
    <t>16B027-33</t>
  </si>
  <si>
    <t>16B027-31</t>
  </si>
  <si>
    <t>16B027-34</t>
  </si>
  <si>
    <t>16B027-35</t>
  </si>
  <si>
    <t>16B027-37</t>
  </si>
  <si>
    <t>16B027-36</t>
  </si>
  <si>
    <t>16B027-38</t>
  </si>
  <si>
    <t>16B027-39</t>
  </si>
  <si>
    <t>16B027-40</t>
  </si>
  <si>
    <t>16B027-41</t>
  </si>
  <si>
    <t>16B027-42</t>
  </si>
  <si>
    <t>16B027-43</t>
  </si>
  <si>
    <t>16B027-44</t>
  </si>
  <si>
    <t>16B027-45</t>
  </si>
  <si>
    <t>16B027-46</t>
  </si>
  <si>
    <t>16B027-47</t>
  </si>
  <si>
    <t>16B027-48</t>
  </si>
  <si>
    <t>16B027-49</t>
  </si>
  <si>
    <t>16B027-50</t>
  </si>
  <si>
    <t>16B027-51</t>
  </si>
  <si>
    <t>16B027-52</t>
  </si>
  <si>
    <t>16B027-53</t>
  </si>
  <si>
    <t>16B027-54</t>
  </si>
  <si>
    <t>16B027-55</t>
  </si>
  <si>
    <t>16B027-56</t>
  </si>
  <si>
    <t>16B027-57</t>
  </si>
  <si>
    <t>16B027-58</t>
  </si>
  <si>
    <t>16B027-59</t>
  </si>
  <si>
    <t>16B027-60</t>
  </si>
  <si>
    <t>16B027-61</t>
  </si>
  <si>
    <t>16B027-62</t>
  </si>
  <si>
    <t>16B027-63</t>
  </si>
  <si>
    <t>16B027-64</t>
  </si>
  <si>
    <t>16B027-65</t>
  </si>
  <si>
    <t>16B027-66</t>
  </si>
  <si>
    <t>16B027-67</t>
  </si>
  <si>
    <t>16B027-68</t>
  </si>
  <si>
    <t>16B027-69</t>
  </si>
  <si>
    <t>16B027-70</t>
  </si>
  <si>
    <t>16B027-71</t>
  </si>
  <si>
    <t>16B027-72</t>
  </si>
  <si>
    <t>16B027-73</t>
  </si>
  <si>
    <t>16B027-74</t>
  </si>
  <si>
    <t>16B027-75</t>
  </si>
  <si>
    <t>207Pb/206Pb</t>
  </si>
  <si>
    <t>207Pb/235U</t>
  </si>
  <si>
    <t>206Pb/238U</t>
  </si>
  <si>
    <t>208Pb/232Th</t>
  </si>
  <si>
    <t>Ratio</t>
  </si>
  <si>
    <t>1sigma</t>
  </si>
  <si>
    <t>Age (Ma)</t>
  </si>
  <si>
    <t>Best age</t>
    <phoneticPr fontId="2" type="noConversion"/>
  </si>
  <si>
    <t>HU4676-01</t>
  </si>
  <si>
    <t>HU4676-02</t>
  </si>
  <si>
    <t>HU4676-04</t>
  </si>
  <si>
    <t>HU4676-05</t>
  </si>
  <si>
    <t>HU4676-06</t>
  </si>
  <si>
    <t>HU4676-07</t>
  </si>
  <si>
    <t>HU4676-08</t>
  </si>
  <si>
    <t>HU4676-09</t>
  </si>
  <si>
    <t>HU4676-10</t>
  </si>
  <si>
    <t>HU4676-100</t>
  </si>
  <si>
    <t>HU4676-101</t>
  </si>
  <si>
    <t>HU4676-102</t>
  </si>
  <si>
    <t>HU4676-103</t>
  </si>
  <si>
    <t>HU4676-104</t>
  </si>
  <si>
    <t>HU4676-105</t>
  </si>
  <si>
    <t>HU4676-106</t>
  </si>
  <si>
    <t>HU4676-107</t>
  </si>
  <si>
    <t>HU4676-109</t>
  </si>
  <si>
    <t>HU4676-11</t>
  </si>
  <si>
    <t>HU4676-110</t>
  </si>
  <si>
    <t>HU4676-111</t>
  </si>
  <si>
    <t>HU4676-112</t>
  </si>
  <si>
    <t>HU4676-113</t>
  </si>
  <si>
    <t>HU4676-114</t>
  </si>
  <si>
    <t>HU4676-115</t>
  </si>
  <si>
    <t>HU4676-116</t>
  </si>
  <si>
    <t>HU4676-117</t>
  </si>
  <si>
    <t>HU4676-118</t>
  </si>
  <si>
    <t>HU4676-119</t>
  </si>
  <si>
    <t>HU4676-12</t>
  </si>
  <si>
    <t>HU4676-120</t>
  </si>
  <si>
    <t>HU4676-13</t>
  </si>
  <si>
    <t>HU4676-14</t>
  </si>
  <si>
    <t>HU4676-15</t>
  </si>
  <si>
    <t>HU4676-16</t>
  </si>
  <si>
    <t>HU4676-17</t>
  </si>
  <si>
    <t>HU4676-18</t>
  </si>
  <si>
    <t>HU4676-19</t>
  </si>
  <si>
    <t>HU4676-20</t>
  </si>
  <si>
    <t>HU4676-21</t>
  </si>
  <si>
    <t>HU4676-22</t>
  </si>
  <si>
    <t>HU4676-23</t>
  </si>
  <si>
    <t>HU4676-24</t>
  </si>
  <si>
    <t>HU4676-25</t>
  </si>
  <si>
    <t>HU4676-27</t>
  </si>
  <si>
    <t>HU4676-28</t>
  </si>
  <si>
    <t>HU4676-30</t>
  </si>
  <si>
    <t>HU4676-31</t>
  </si>
  <si>
    <t>HU4676-32</t>
  </si>
  <si>
    <t>HU4676-33</t>
  </si>
  <si>
    <t>HU4676-34</t>
  </si>
  <si>
    <t>HU4676-35</t>
  </si>
  <si>
    <t>HU4676-38</t>
  </si>
  <si>
    <t>HU4676-39</t>
  </si>
  <si>
    <t>HU4676-40</t>
  </si>
  <si>
    <t>HU4676-41</t>
  </si>
  <si>
    <t>HU4676-43</t>
  </si>
  <si>
    <t>HU4676-44</t>
  </si>
  <si>
    <t>HU4676-45</t>
  </si>
  <si>
    <t>HU4676-46</t>
  </si>
  <si>
    <t>HU4676-47</t>
  </si>
  <si>
    <t>HU4676-48</t>
  </si>
  <si>
    <t>HU4676-49</t>
  </si>
  <si>
    <t>HU4676-50</t>
  </si>
  <si>
    <t>HU4676-52</t>
  </si>
  <si>
    <t>HU4676-53</t>
  </si>
  <si>
    <t>HU4676-54</t>
  </si>
  <si>
    <t>HU4676-55</t>
  </si>
  <si>
    <t>HU4676-56</t>
  </si>
  <si>
    <t>HU4676-57</t>
  </si>
  <si>
    <t>HU4676-58</t>
  </si>
  <si>
    <t>HU4676-59</t>
  </si>
  <si>
    <t>HU4676-60</t>
  </si>
  <si>
    <t>HU4676-61</t>
  </si>
  <si>
    <t>HU4676-62</t>
  </si>
  <si>
    <t>HU4676-63</t>
  </si>
  <si>
    <t>HU4676-64</t>
  </si>
  <si>
    <t>HU4676-65</t>
  </si>
  <si>
    <t>HU4676-66</t>
  </si>
  <si>
    <t>HU4676-67</t>
  </si>
  <si>
    <t>HU4676-68</t>
  </si>
  <si>
    <t>HU4676-69</t>
  </si>
  <si>
    <t>HU4676-70</t>
  </si>
  <si>
    <t>HU4676-72</t>
  </si>
  <si>
    <t>HU4676-73</t>
  </si>
  <si>
    <t>HU4676-74</t>
  </si>
  <si>
    <t>HU4676-75</t>
  </si>
  <si>
    <t>HU4676-76</t>
  </si>
  <si>
    <t>HU4676-77</t>
  </si>
  <si>
    <t>HU4676-78</t>
  </si>
  <si>
    <t>HU4676-79</t>
  </si>
  <si>
    <t>HU4676-80</t>
  </si>
  <si>
    <t>HU4676-81</t>
  </si>
  <si>
    <t>HU4676-82</t>
  </si>
  <si>
    <t>HU4676-83</t>
  </si>
  <si>
    <t>HU4676-84</t>
  </si>
  <si>
    <t>HU4676-85</t>
  </si>
  <si>
    <t>HU4676-87</t>
  </si>
  <si>
    <t>HU4676-88</t>
  </si>
  <si>
    <t>HU4676-89</t>
  </si>
  <si>
    <t>HU4676-91</t>
  </si>
  <si>
    <t>HU4676-92</t>
  </si>
  <si>
    <t>HU4676-93</t>
  </si>
  <si>
    <t>HU4676-94</t>
  </si>
  <si>
    <t>HU4676-95</t>
  </si>
  <si>
    <t>HU4676-96</t>
  </si>
  <si>
    <t>HU4676-97</t>
  </si>
  <si>
    <t>HU4676-98</t>
  </si>
  <si>
    <t>HU4676-99</t>
  </si>
  <si>
    <t>16A062-77</t>
  </si>
  <si>
    <t>16A062-78</t>
  </si>
  <si>
    <t>16A062-79</t>
  </si>
  <si>
    <t>16A062-80</t>
  </si>
  <si>
    <t>16A062-82</t>
  </si>
  <si>
    <t>16A062-83</t>
  </si>
  <si>
    <t>16A062-84</t>
  </si>
  <si>
    <t>16A062-87</t>
  </si>
  <si>
    <t>16A062-88</t>
  </si>
  <si>
    <t>16A062-89</t>
  </si>
  <si>
    <t>16A062-91</t>
  </si>
  <si>
    <t>16A062-92</t>
  </si>
  <si>
    <t>16A062-93</t>
  </si>
  <si>
    <t>16A062-95</t>
  </si>
  <si>
    <t>16A062-96</t>
  </si>
  <si>
    <t>16A062-97</t>
  </si>
  <si>
    <t>16A062-99</t>
  </si>
  <si>
    <t>16A062-100</t>
  </si>
  <si>
    <t>16A062-101</t>
  </si>
  <si>
    <t>16A062-102</t>
  </si>
  <si>
    <t>16A062-103</t>
  </si>
  <si>
    <t>16A062-104</t>
  </si>
  <si>
    <t>16A062-105</t>
  </si>
  <si>
    <t>16A062-106</t>
  </si>
  <si>
    <t>16A062-107</t>
  </si>
  <si>
    <t>16A062-108</t>
  </si>
  <si>
    <t>16A062-109</t>
  </si>
  <si>
    <t>16A062-110</t>
  </si>
  <si>
    <t>16A062-111</t>
  </si>
  <si>
    <t>16A062-112</t>
  </si>
  <si>
    <t>16A062-113</t>
  </si>
  <si>
    <t>16A062-114</t>
  </si>
  <si>
    <t>16A062-115</t>
  </si>
  <si>
    <t>16A062-116</t>
  </si>
  <si>
    <t>16A062-117</t>
  </si>
  <si>
    <t>16A062-118</t>
  </si>
  <si>
    <t>16A062-119</t>
  </si>
  <si>
    <t>16A062-120</t>
  </si>
  <si>
    <t>16B027-76</t>
  </si>
  <si>
    <t>16B027-77</t>
  </si>
  <si>
    <t>16B027-78</t>
  </si>
  <si>
    <t>16B027-79</t>
  </si>
  <si>
    <t>16B027-80</t>
  </si>
  <si>
    <t>16B027-81</t>
  </si>
  <si>
    <t>16B027-82</t>
  </si>
  <si>
    <t>16B027-84</t>
  </si>
  <si>
    <t>16B027-85</t>
  </si>
  <si>
    <t>16B027-86</t>
  </si>
  <si>
    <t>16B027-87</t>
  </si>
  <si>
    <t>16B027-88</t>
  </si>
  <si>
    <t>16B027-89</t>
  </si>
  <si>
    <t>16B027-90</t>
  </si>
  <si>
    <t>16B027-91</t>
  </si>
  <si>
    <t>16B027-93</t>
  </si>
  <si>
    <t>16B027-94</t>
  </si>
  <si>
    <t>16B027-95</t>
  </si>
  <si>
    <t>16B027-96</t>
  </si>
  <si>
    <t>16B027-97</t>
  </si>
  <si>
    <t>16B027-98</t>
  </si>
  <si>
    <t>16B027-99</t>
  </si>
  <si>
    <t>16B027-100</t>
  </si>
  <si>
    <t>16B027-101</t>
  </si>
  <si>
    <t>16B027-102</t>
  </si>
  <si>
    <t>16B027-103</t>
  </si>
  <si>
    <t>16B027-104</t>
  </si>
  <si>
    <t>16B027-105</t>
  </si>
  <si>
    <t>16B027-106</t>
  </si>
  <si>
    <t>16B027-107</t>
  </si>
  <si>
    <t>16B027-108</t>
  </si>
  <si>
    <t>16B027-109</t>
  </si>
  <si>
    <t>16B027-110</t>
  </si>
  <si>
    <t>16B027-111</t>
  </si>
  <si>
    <t>16B027-112</t>
  </si>
  <si>
    <t>16B027-113</t>
  </si>
  <si>
    <t>16B027-114</t>
  </si>
  <si>
    <t>16B027-115</t>
  </si>
  <si>
    <t>16B027-116</t>
  </si>
  <si>
    <t>16B027-117</t>
  </si>
  <si>
    <t>16B027-118</t>
  </si>
  <si>
    <t>16B027-119</t>
  </si>
  <si>
    <t>16B027-120</t>
  </si>
  <si>
    <t>Th/U</t>
    <phoneticPr fontId="2" type="noConversion"/>
  </si>
  <si>
    <t>Dis</t>
    <phoneticPr fontId="2" type="noConversion"/>
  </si>
  <si>
    <t>IsoLine</t>
  </si>
  <si>
    <t>ErrBox</t>
  </si>
  <si>
    <t>Source sheet</t>
  </si>
  <si>
    <t>16A062</t>
  </si>
  <si>
    <t>Plot name</t>
  </si>
  <si>
    <t>ProbDens1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</si>
  <si>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</si>
  <si>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</si>
  <si>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</si>
  <si>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</si>
  <si>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</si>
  <si>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</si>
  <si>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</si>
  <si>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</si>
  <si>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</si>
  <si>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</si>
  <si>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U4:V103</t>
  </si>
  <si>
    <t>Filled Symbols</t>
  </si>
  <si>
    <t>ConcAge</t>
  </si>
  <si>
    <t>ConcSwap</t>
  </si>
  <si>
    <t>1st Symbol-row</t>
  </si>
  <si>
    <t>ProbDens2</t>
  </si>
  <si>
    <t>U2:V12</t>
  </si>
  <si>
    <t>ProbDens3</t>
  </si>
  <si>
    <t>U2:V101</t>
  </si>
  <si>
    <t>16A062-13</t>
  </si>
  <si>
    <t>16A062-16</t>
    <phoneticPr fontId="2" type="noConversion"/>
  </si>
  <si>
    <t>16A062-37</t>
  </si>
  <si>
    <t>16A062-59</t>
  </si>
  <si>
    <t>16A062-61</t>
  </si>
  <si>
    <t>16A062-68</t>
  </si>
  <si>
    <t>16A062-76</t>
    <phoneticPr fontId="4" type="noConversion"/>
  </si>
  <si>
    <t>16A062-86</t>
  </si>
  <si>
    <t>16A062-98</t>
  </si>
  <si>
    <t>16A062-90</t>
  </si>
  <si>
    <t>16A062-94</t>
  </si>
  <si>
    <t>16A062-67</t>
  </si>
  <si>
    <t>16A062-81</t>
  </si>
  <si>
    <t>16A062-85</t>
  </si>
  <si>
    <t>16A062-34</t>
  </si>
  <si>
    <t>16A062-44</t>
  </si>
  <si>
    <t>16A062-52</t>
  </si>
  <si>
    <t>16B027-92</t>
  </si>
  <si>
    <t>Lhasa River</t>
    <phoneticPr fontId="2" type="noConversion"/>
  </si>
  <si>
    <t>Nianchu</t>
    <phoneticPr fontId="2" type="noConversion"/>
  </si>
  <si>
    <t>Pumchu</t>
    <phoneticPr fontId="2" type="noConversion"/>
  </si>
  <si>
    <t>Analysis</t>
  </si>
  <si>
    <t>NO.</t>
  </si>
  <si>
    <t>Th232</t>
    <phoneticPr fontId="2" type="noConversion"/>
  </si>
  <si>
    <t>U238</t>
    <phoneticPr fontId="2" type="noConversion"/>
  </si>
  <si>
    <t>Table 3, Detrital zircon U-Th-Pb age and Th/U ratio result from Lhasa, Nianchu and Pumchu River basin</t>
    <phoneticPr fontId="2" type="noConversion"/>
  </si>
  <si>
    <t>HU4676=16A002, see Garzanti et al., 2019,  https://doi.org/10.1130/2018.2540(09)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</si>
</sst>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\(0.00\)"/>
    <numFmt numFmtId="177" formatCode="0_ "/>
    <numFmt numFmtId="178" formatCode="0.0000\ "/>
    <numFmt numFmtId="179" formatCode="0.0_ "/>
  </numFmts>
  <fonts count="14"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10"/>
      <name val="Geneva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FF"/>
      <name val="Arial"/>
      <family val="2"/>
    </font>
    <font>
      <strike/>
      <sz val="11"/>
      <color theme="1"/>
      <name val="Arial"/>
      <family val="2"/>
    </font>
    <font>
      <strike/>
      <sz val="11"/>
      <color rgb="FF0000FF"/>
      <name val="Arial"/>
      <family val="2"/>
    </font>
    <font>
      <strike/>
      <sz val="11"/>
      <name val="Arial"/>
      <family val="2"/>
    </font>
    <font>
      <b/>
      <sz val="14"/>
      <color theme="1"/>
      <name val="Arial"/>
      <family val="2"/>
    </font>
    <font>
      <b/>
      <sz val="14"/>
      <color rgb="FF0000FF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3" fillId="0" borderId="0"/>
  </cellStyleXfs>
  <cellXfs count="4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8" fillId="0" borderId="0" xfId="0" applyFont="1" applyFill="1">
      <alignment vertical="center"/>
    </xf>
    <xf numFmtId="177" fontId="8" fillId="0" borderId="0" xfId="0" applyNumberFormat="1" applyFont="1" applyFill="1">
      <alignment vertical="center"/>
    </xf>
    <xf numFmtId="176" fontId="8" fillId="0" borderId="0" xfId="0" applyNumberFormat="1" applyFont="1" applyFill="1">
      <alignment vertical="center"/>
    </xf>
    <xf numFmtId="178" fontId="8" fillId="0" borderId="0" xfId="0" applyNumberFormat="1" applyFont="1" applyFill="1">
      <alignment vertical="center"/>
    </xf>
    <xf numFmtId="179" fontId="9" fillId="0" borderId="0" xfId="0" applyNumberFormat="1" applyFont="1" applyFill="1">
      <alignment vertical="center"/>
    </xf>
    <xf numFmtId="176" fontId="9" fillId="0" borderId="0" xfId="0" applyNumberFormat="1" applyFont="1" applyFill="1">
      <alignment vertical="center"/>
    </xf>
    <xf numFmtId="0" fontId="8" fillId="0" borderId="0" xfId="0" applyFont="1" applyFill="1" applyAlignment="1"/>
    <xf numFmtId="0" fontId="6" fillId="0" borderId="0" xfId="1" applyFont="1" applyFill="1"/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0" fillId="0" borderId="0" xfId="1" applyFont="1" applyFill="1"/>
    <xf numFmtId="176" fontId="10" fillId="0" borderId="0" xfId="0" applyNumberFormat="1" applyFont="1" applyFill="1">
      <alignment vertical="center"/>
    </xf>
    <xf numFmtId="176" fontId="10" fillId="0" borderId="0" xfId="0" applyNumberFormat="1" applyFont="1" applyFill="1" applyAlignment="1">
      <alignment vertical="center"/>
    </xf>
    <xf numFmtId="0" fontId="10" fillId="0" borderId="0" xfId="1" applyFont="1" applyFill="1" applyBorder="1"/>
    <xf numFmtId="0" fontId="5" fillId="0" borderId="0" xfId="0" applyFont="1" applyFill="1">
      <alignment vertical="center"/>
    </xf>
    <xf numFmtId="176" fontId="5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176" fontId="7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177" fontId="6" fillId="0" borderId="0" xfId="0" applyNumberFormat="1" applyFont="1" applyFill="1">
      <alignment vertical="center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9" fontId="7" fillId="0" borderId="0" xfId="0" applyNumberFormat="1" applyFont="1" applyFill="1">
      <alignment vertical="center"/>
    </xf>
    <xf numFmtId="177" fontId="5" fillId="0" borderId="0" xfId="0" applyNumberFormat="1" applyFont="1" applyFill="1">
      <alignment vertical="center"/>
    </xf>
    <xf numFmtId="178" fontId="5" fillId="0" borderId="0" xfId="0" applyNumberFormat="1" applyFont="1" applyFill="1">
      <alignment vertical="center"/>
    </xf>
    <xf numFmtId="179" fontId="5" fillId="0" borderId="0" xfId="0" applyNumberFormat="1" applyFont="1" applyFill="1">
      <alignment vertical="center"/>
    </xf>
    <xf numFmtId="179" fontId="6" fillId="0" borderId="0" xfId="0" applyNumberFormat="1" applyFont="1" applyFill="1">
      <alignment vertical="center"/>
    </xf>
    <xf numFmtId="177" fontId="7" fillId="0" borderId="0" xfId="0" applyNumberFormat="1" applyFont="1" applyFill="1">
      <alignment vertical="center"/>
    </xf>
    <xf numFmtId="0" fontId="6" fillId="0" borderId="0" xfId="1" applyFont="1" applyFill="1" applyBorder="1"/>
    <xf numFmtId="0" fontId="5" fillId="0" borderId="0" xfId="0" applyFont="1" applyFill="1" applyAlignment="1"/>
    <xf numFmtId="176" fontId="6" fillId="0" borderId="0" xfId="0" applyNumberFormat="1" applyFont="1" applyFill="1" applyAlignment="1">
      <alignment vertical="center"/>
    </xf>
    <xf numFmtId="176" fontId="5" fillId="0" borderId="0" xfId="0" applyNumberFormat="1" applyFont="1" applyFill="1" applyAlignment="1">
      <alignment vertical="center"/>
    </xf>
    <xf numFmtId="0" fontId="11" fillId="0" borderId="0" xfId="0" applyFont="1" applyFill="1">
      <alignment vertical="center"/>
    </xf>
    <xf numFmtId="176" fontId="11" fillId="0" borderId="0" xfId="0" applyNumberFormat="1" applyFont="1" applyFill="1">
      <alignment vertical="center"/>
    </xf>
    <xf numFmtId="0" fontId="12" fillId="0" borderId="0" xfId="0" applyFont="1" applyFill="1">
      <alignment vertical="center"/>
    </xf>
    <xf numFmtId="176" fontId="12" fillId="0" borderId="0" xfId="0" applyNumberFormat="1" applyFont="1" applyFill="1">
      <alignment vertical="center"/>
    </xf>
    <xf numFmtId="0" fontId="11" fillId="0" borderId="0" xfId="0" applyFont="1" applyFill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</cellXfs>
  <cellStyles count="3">
    <cellStyle name="Normal_U&amp;Th_calc.xls" xfId="2"/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X348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5" sqref="G15"/>
    </sheetView>
  </sheetViews>
  <sheetFormatPr defaultColWidth="9" defaultRowHeight="14.25"/>
  <cols>
    <col min="1" max="1" width="14.75" style="20" customWidth="1"/>
    <col min="2" max="3" width="9" style="20"/>
    <col min="4" max="4" width="9" style="21"/>
    <col min="5" max="12" width="9" style="20"/>
    <col min="13" max="13" width="9" style="21" customWidth="1"/>
    <col min="14" max="16" width="9" style="21"/>
    <col min="17" max="17" width="11.375" style="21" customWidth="1"/>
    <col min="18" max="18" width="10.875" style="21" customWidth="1"/>
    <col min="19" max="19" width="10.375" style="21" customWidth="1"/>
    <col min="20" max="20" width="9" style="21"/>
    <col min="21" max="21" width="9" style="22"/>
    <col min="22" max="23" width="9" style="23"/>
    <col min="24" max="16384" width="9" style="20"/>
  </cols>
  <sheetData>
    <row r="1" spans="1:23" ht="21" customHeight="1">
      <c r="A1" s="44" t="s">
        <v>384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3" s="38" customFormat="1" ht="18">
      <c r="A2" s="38" t="s">
        <v>380</v>
      </c>
      <c r="D2" s="39"/>
      <c r="E2" s="42" t="s">
        <v>138</v>
      </c>
      <c r="F2" s="42"/>
      <c r="G2" s="42"/>
      <c r="H2" s="42"/>
      <c r="I2" s="42"/>
      <c r="J2" s="42"/>
      <c r="K2" s="42"/>
      <c r="L2" s="42"/>
      <c r="M2" s="43" t="s">
        <v>140</v>
      </c>
      <c r="N2" s="43"/>
      <c r="O2" s="43"/>
      <c r="P2" s="43"/>
      <c r="Q2" s="43"/>
      <c r="R2" s="43"/>
      <c r="S2" s="43"/>
      <c r="T2" s="43"/>
      <c r="U2" s="40" t="s">
        <v>141</v>
      </c>
      <c r="V2" s="41" t="s">
        <v>139</v>
      </c>
      <c r="W2" s="41" t="s">
        <v>333</v>
      </c>
    </row>
    <row r="3" spans="1:23" s="38" customFormat="1" ht="18">
      <c r="A3" s="38" t="s">
        <v>381</v>
      </c>
      <c r="B3" s="38" t="s">
        <v>382</v>
      </c>
      <c r="C3" s="38" t="s">
        <v>383</v>
      </c>
      <c r="D3" s="38" t="s">
        <v>332</v>
      </c>
      <c r="E3" s="38" t="s">
        <v>134</v>
      </c>
      <c r="G3" s="38" t="s">
        <v>135</v>
      </c>
      <c r="I3" s="38" t="s">
        <v>136</v>
      </c>
      <c r="K3" s="38" t="s">
        <v>137</v>
      </c>
      <c r="M3" s="39" t="s">
        <v>134</v>
      </c>
      <c r="N3" s="39"/>
      <c r="O3" s="39" t="s">
        <v>135</v>
      </c>
      <c r="P3" s="39"/>
      <c r="Q3" s="39" t="s">
        <v>136</v>
      </c>
      <c r="R3" s="39"/>
      <c r="S3" s="39" t="s">
        <v>137</v>
      </c>
      <c r="T3" s="39"/>
      <c r="U3" s="40"/>
      <c r="V3" s="41"/>
      <c r="W3" s="41"/>
    </row>
    <row r="4" spans="1:23" ht="18">
      <c r="A4" s="40" t="s">
        <v>377</v>
      </c>
      <c r="B4" s="38" t="s">
        <v>385</v>
      </c>
      <c r="C4" s="38"/>
    </row>
    <row r="5" spans="1:23">
      <c r="A5" s="24" t="s">
        <v>161</v>
      </c>
      <c r="B5" s="25">
        <v>873.19947995646646</v>
      </c>
      <c r="C5" s="25">
        <v>1141.5567273968043</v>
      </c>
      <c r="D5" s="21">
        <f t="shared" ref="D5:D36" si="0">B5/C5</f>
        <v>0.76491991943992366</v>
      </c>
      <c r="E5" s="26">
        <v>4.7803154867166762E-2</v>
      </c>
      <c r="F5" s="26">
        <v>5.1430516996553276E-3</v>
      </c>
      <c r="G5" s="26">
        <v>7.6817230457140347E-3</v>
      </c>
      <c r="H5" s="26">
        <v>6.0058051125490232E-4</v>
      </c>
      <c r="I5" s="26">
        <v>1.1720826094726549E-3</v>
      </c>
      <c r="J5" s="26">
        <v>3.029669103047925E-5</v>
      </c>
      <c r="K5" s="26">
        <v>4.7821718094167778E-4</v>
      </c>
      <c r="L5" s="26">
        <v>2.7026787774195186E-5</v>
      </c>
      <c r="M5" s="27">
        <v>100.09</v>
      </c>
      <c r="N5" s="27">
        <v>227.745</v>
      </c>
      <c r="O5" s="27">
        <v>7.7700856400859148</v>
      </c>
      <c r="P5" s="27">
        <v>0.60519358590421701</v>
      </c>
      <c r="Q5" s="27">
        <v>7.5513054433935212</v>
      </c>
      <c r="R5" s="27">
        <v>0.19511898682669493</v>
      </c>
      <c r="S5" s="27">
        <v>9.6635244375396052</v>
      </c>
      <c r="T5" s="27">
        <v>0.54601049576114891</v>
      </c>
      <c r="U5" s="28">
        <v>7.5513054433935212</v>
      </c>
      <c r="V5" s="23">
        <v>0.19511898682669493</v>
      </c>
      <c r="W5" s="23">
        <f t="shared" ref="W5:W36" si="1">O5/Q5*100-100</f>
        <v>2.8972499964731213</v>
      </c>
    </row>
    <row r="6" spans="1:23">
      <c r="A6" s="20" t="s">
        <v>183</v>
      </c>
      <c r="B6" s="29">
        <v>247.14652093505936</v>
      </c>
      <c r="C6" s="29">
        <v>329.64529668937519</v>
      </c>
      <c r="D6" s="21">
        <f t="shared" si="0"/>
        <v>0.74973471005699066</v>
      </c>
      <c r="E6" s="30">
        <v>6.1709788641356469E-2</v>
      </c>
      <c r="F6" s="30">
        <v>1.3440152641486257E-2</v>
      </c>
      <c r="G6" s="30">
        <v>1.8595480162822062E-2</v>
      </c>
      <c r="H6" s="30">
        <v>3.053597907152161E-3</v>
      </c>
      <c r="I6" s="30">
        <v>2.9286502462033057E-3</v>
      </c>
      <c r="J6" s="30">
        <v>1.4143422219745766E-4</v>
      </c>
      <c r="K6" s="30">
        <v>1.1080928317140288E-3</v>
      </c>
      <c r="L6" s="30">
        <v>7.3648458571246212E-5</v>
      </c>
      <c r="M6" s="21">
        <v>664.82999999999993</v>
      </c>
      <c r="N6" s="21">
        <v>474.95749999999998</v>
      </c>
      <c r="O6" s="21">
        <v>18.70812626814892</v>
      </c>
      <c r="P6" s="21">
        <v>3.0439941117422533</v>
      </c>
      <c r="Q6" s="21">
        <v>18.851700916850039</v>
      </c>
      <c r="R6" s="21">
        <v>0.90913819066941115</v>
      </c>
      <c r="S6" s="21">
        <v>22.384625568605628</v>
      </c>
      <c r="T6" s="21">
        <v>1.486951785201706</v>
      </c>
      <c r="U6" s="28">
        <v>18.851700916850039</v>
      </c>
      <c r="V6" s="23">
        <v>0.90913819066941115</v>
      </c>
      <c r="W6" s="23">
        <f t="shared" si="1"/>
        <v>-0.76160050137856672</v>
      </c>
    </row>
    <row r="7" spans="1:23">
      <c r="A7" s="24" t="s">
        <v>164</v>
      </c>
      <c r="B7" s="25">
        <v>887.68860404530244</v>
      </c>
      <c r="C7" s="25">
        <v>1641.3554011792287</v>
      </c>
      <c r="D7" s="21">
        <f t="shared" si="0"/>
        <v>0.54082656529325956</v>
      </c>
      <c r="E7" s="26">
        <v>4.6627451540998989E-2</v>
      </c>
      <c r="F7" s="26">
        <v>2.3291071766062916E-3</v>
      </c>
      <c r="G7" s="26">
        <v>2.0700281108247075E-2</v>
      </c>
      <c r="H7" s="26">
        <v>9.7493853634102764E-4</v>
      </c>
      <c r="I7" s="26">
        <v>3.2515789384741098E-3</v>
      </c>
      <c r="J7" s="26">
        <v>3.9097316292749426E-5</v>
      </c>
      <c r="K7" s="26">
        <v>1.3376233357226051E-3</v>
      </c>
      <c r="L7" s="26">
        <v>5.8999518903933557E-5</v>
      </c>
      <c r="M7" s="27">
        <v>31.58</v>
      </c>
      <c r="N7" s="27">
        <v>114.8</v>
      </c>
      <c r="O7" s="27">
        <v>20.804124318011237</v>
      </c>
      <c r="P7" s="27">
        <v>0.96996286965582401</v>
      </c>
      <c r="Q7" s="27">
        <v>20.927020062518807</v>
      </c>
      <c r="R7" s="27">
        <v>0.25147466779507799</v>
      </c>
      <c r="S7" s="27">
        <v>27.018282255757203</v>
      </c>
      <c r="T7" s="27">
        <v>1.1909187507571346</v>
      </c>
      <c r="U7" s="28">
        <v>20.927020062518807</v>
      </c>
      <c r="V7" s="23">
        <v>0.25147466779507799</v>
      </c>
      <c r="W7" s="23">
        <f t="shared" si="1"/>
        <v>-0.58725869302186595</v>
      </c>
    </row>
    <row r="8" spans="1:23">
      <c r="A8" s="20" t="s">
        <v>176</v>
      </c>
      <c r="B8" s="29">
        <v>745.57590912284059</v>
      </c>
      <c r="C8" s="29">
        <v>712.85483694377069</v>
      </c>
      <c r="D8" s="21">
        <f t="shared" si="0"/>
        <v>1.0459014521376544</v>
      </c>
      <c r="E8" s="30">
        <v>5.9987347157193345E-2</v>
      </c>
      <c r="F8" s="30">
        <v>8.514955735680509E-3</v>
      </c>
      <c r="G8" s="30">
        <v>2.19151233163172E-2</v>
      </c>
      <c r="H8" s="30">
        <v>3.0890462595039676E-3</v>
      </c>
      <c r="I8" s="30">
        <v>3.4533094233142317E-3</v>
      </c>
      <c r="J8" s="30">
        <v>1.9337389932470259E-4</v>
      </c>
      <c r="K8" s="30">
        <v>8.4543336736898564E-4</v>
      </c>
      <c r="L8" s="30">
        <v>5.6682763952537444E-5</v>
      </c>
      <c r="M8" s="21">
        <v>611.13</v>
      </c>
      <c r="N8" s="21">
        <v>311.07749999999999</v>
      </c>
      <c r="O8" s="21">
        <v>22.011919317723297</v>
      </c>
      <c r="P8" s="21">
        <v>3.0693376076698078</v>
      </c>
      <c r="Q8" s="21">
        <v>22.223113245288229</v>
      </c>
      <c r="R8" s="21">
        <v>1.2423362371007243</v>
      </c>
      <c r="S8" s="21">
        <v>17.080872963693942</v>
      </c>
      <c r="T8" s="21">
        <v>1.1447171891409611</v>
      </c>
      <c r="U8" s="28">
        <v>22.223113245288229</v>
      </c>
      <c r="V8" s="23">
        <v>1.2423362371007243</v>
      </c>
      <c r="W8" s="23">
        <f t="shared" si="1"/>
        <v>-0.95033456939120242</v>
      </c>
    </row>
    <row r="9" spans="1:23">
      <c r="A9" s="20" t="s">
        <v>231</v>
      </c>
      <c r="B9" s="31">
        <v>75.693527343201495</v>
      </c>
      <c r="C9" s="29">
        <v>543.06071830641952</v>
      </c>
      <c r="D9" s="21">
        <f t="shared" si="0"/>
        <v>0.13938317538277878</v>
      </c>
      <c r="E9" s="30">
        <v>4.7956921648536731E-2</v>
      </c>
      <c r="F9" s="30">
        <v>5.5711674739833631E-3</v>
      </c>
      <c r="G9" s="30">
        <v>2.830451289934376E-2</v>
      </c>
      <c r="H9" s="30">
        <v>2.5191742583519305E-3</v>
      </c>
      <c r="I9" s="30">
        <v>4.3751498870195967E-3</v>
      </c>
      <c r="J9" s="30">
        <v>1.6553604671891173E-4</v>
      </c>
      <c r="K9" s="30">
        <v>1.398638631452839E-3</v>
      </c>
      <c r="L9" s="30">
        <v>1.3210413370209225E-4</v>
      </c>
      <c r="M9" s="21">
        <v>98.240000000000009</v>
      </c>
      <c r="N9" s="21">
        <v>251.815</v>
      </c>
      <c r="O9" s="21">
        <v>28.340703602107094</v>
      </c>
      <c r="P9" s="21">
        <v>2.4875934921045282</v>
      </c>
      <c r="Q9" s="21">
        <v>28.142509226425595</v>
      </c>
      <c r="R9" s="21">
        <v>1.062574152636524</v>
      </c>
      <c r="S9" s="21">
        <v>28.24985239994994</v>
      </c>
      <c r="T9" s="21">
        <v>2.666389607219354</v>
      </c>
      <c r="U9" s="28">
        <v>28.142509226425595</v>
      </c>
      <c r="V9" s="23">
        <v>1.062574152636524</v>
      </c>
      <c r="W9" s="23">
        <f t="shared" si="1"/>
        <v>0.70425268083556603</v>
      </c>
    </row>
    <row r="10" spans="1:23">
      <c r="A10" s="20" t="s">
        <v>189</v>
      </c>
      <c r="B10" s="29">
        <v>158.85939334616396</v>
      </c>
      <c r="C10" s="29">
        <v>170.03552331360351</v>
      </c>
      <c r="D10" s="21">
        <f t="shared" si="0"/>
        <v>0.9342717936249888</v>
      </c>
      <c r="E10" s="30">
        <v>4.6649974168196218E-2</v>
      </c>
      <c r="F10" s="30">
        <v>6.5334902512187883E-3</v>
      </c>
      <c r="G10" s="30">
        <v>3.4949590505279265E-2</v>
      </c>
      <c r="H10" s="30">
        <v>3.869720062249225E-3</v>
      </c>
      <c r="I10" s="30">
        <v>5.2840210730069927E-3</v>
      </c>
      <c r="J10" s="30">
        <v>2.1685452795181854E-4</v>
      </c>
      <c r="K10" s="30">
        <v>2.0596166748413245E-3</v>
      </c>
      <c r="L10" s="30">
        <v>2.1611752530946047E-4</v>
      </c>
      <c r="M10" s="21">
        <v>31.58</v>
      </c>
      <c r="N10" s="21">
        <v>312.92</v>
      </c>
      <c r="O10" s="21">
        <v>34.881170437525206</v>
      </c>
      <c r="P10" s="21">
        <v>3.7966340489565389</v>
      </c>
      <c r="Q10" s="21">
        <v>33.973309381168903</v>
      </c>
      <c r="R10" s="21">
        <v>1.390707226206771</v>
      </c>
      <c r="S10" s="21">
        <v>41.58663107101745</v>
      </c>
      <c r="T10" s="21">
        <v>4.3592384222603604</v>
      </c>
      <c r="U10" s="28">
        <v>33.973309381168903</v>
      </c>
      <c r="V10" s="23">
        <v>1.390707226206771</v>
      </c>
      <c r="W10" s="23">
        <f t="shared" si="1"/>
        <v>2.6722773638870905</v>
      </c>
    </row>
    <row r="11" spans="1:23">
      <c r="A11" s="24" t="s">
        <v>159</v>
      </c>
      <c r="B11" s="25">
        <v>3573.5340166324122</v>
      </c>
      <c r="C11" s="25">
        <v>1750.5152745311748</v>
      </c>
      <c r="D11" s="21">
        <f t="shared" si="0"/>
        <v>2.0414183575687339</v>
      </c>
      <c r="E11" s="26">
        <v>4.7327641915480348E-2</v>
      </c>
      <c r="F11" s="26">
        <v>1.8524491142401277E-3</v>
      </c>
      <c r="G11" s="26">
        <v>3.3689569865719068E-2</v>
      </c>
      <c r="H11" s="26">
        <v>1.2062992137782641E-3</v>
      </c>
      <c r="I11" s="26">
        <v>5.2896917114030415E-3</v>
      </c>
      <c r="J11" s="26">
        <v>6.5463697458939825E-5</v>
      </c>
      <c r="K11" s="26">
        <v>1.461768033395705E-3</v>
      </c>
      <c r="L11" s="26">
        <v>3.2467079989811188E-5</v>
      </c>
      <c r="M11" s="27">
        <v>64.91</v>
      </c>
      <c r="N11" s="27">
        <v>101.84</v>
      </c>
      <c r="O11" s="27">
        <v>33.644218351442021</v>
      </c>
      <c r="P11" s="27">
        <v>1.1851566391666051</v>
      </c>
      <c r="Q11" s="27">
        <v>34.009672418789897</v>
      </c>
      <c r="R11" s="27">
        <v>0.42018710998231257</v>
      </c>
      <c r="S11" s="27">
        <v>29.524015978086709</v>
      </c>
      <c r="T11" s="27">
        <v>0.65527417733054094</v>
      </c>
      <c r="U11" s="28">
        <v>34.009672418789897</v>
      </c>
      <c r="V11" s="23">
        <v>0.42018710998231257</v>
      </c>
      <c r="W11" s="23">
        <f t="shared" si="1"/>
        <v>-1.0745592102379931</v>
      </c>
    </row>
    <row r="12" spans="1:23">
      <c r="A12" s="24" t="s">
        <v>155</v>
      </c>
      <c r="B12" s="25">
        <v>502.85435039323579</v>
      </c>
      <c r="C12" s="25">
        <v>723.88753183957897</v>
      </c>
      <c r="D12" s="21">
        <f t="shared" si="0"/>
        <v>0.69465811783683762</v>
      </c>
      <c r="E12" s="26">
        <v>4.8069229824939642E-2</v>
      </c>
      <c r="F12" s="26">
        <v>2.6751342118620475E-3</v>
      </c>
      <c r="G12" s="26">
        <v>3.8487100580687786E-2</v>
      </c>
      <c r="H12" s="26">
        <v>2.1642256075220254E-3</v>
      </c>
      <c r="I12" s="26">
        <v>5.9894895933752306E-3</v>
      </c>
      <c r="J12" s="26">
        <v>1.3711680775545522E-4</v>
      </c>
      <c r="K12" s="26">
        <v>2.028735166300007E-3</v>
      </c>
      <c r="L12" s="26">
        <v>7.3831102746699419E-5</v>
      </c>
      <c r="M12" s="27">
        <v>101.94</v>
      </c>
      <c r="N12" s="27">
        <v>125.905</v>
      </c>
      <c r="O12" s="27">
        <v>38.345883184128816</v>
      </c>
      <c r="P12" s="27">
        <v>2.1162370103428825</v>
      </c>
      <c r="Q12" s="27">
        <v>38.495561016384649</v>
      </c>
      <c r="R12" s="27">
        <v>0.87889494295636938</v>
      </c>
      <c r="S12" s="27">
        <v>40.96372030623801</v>
      </c>
      <c r="T12" s="27">
        <v>1.4892697776358523</v>
      </c>
      <c r="U12" s="28">
        <v>38.495561016384649</v>
      </c>
      <c r="V12" s="23">
        <v>0.87889494295636938</v>
      </c>
      <c r="W12" s="23">
        <f t="shared" si="1"/>
        <v>-0.38881842036832381</v>
      </c>
    </row>
    <row r="13" spans="1:23">
      <c r="A13" s="20" t="s">
        <v>204</v>
      </c>
      <c r="B13" s="29">
        <v>498.5637934847648</v>
      </c>
      <c r="C13" s="29">
        <v>1830.761539309912</v>
      </c>
      <c r="D13" s="21">
        <f t="shared" si="0"/>
        <v>0.27232590524743799</v>
      </c>
      <c r="E13" s="30">
        <v>4.6569978560405172E-2</v>
      </c>
      <c r="F13" s="30">
        <v>2.3712573937902932E-3</v>
      </c>
      <c r="G13" s="30">
        <v>3.9692118537005841E-2</v>
      </c>
      <c r="H13" s="30">
        <v>1.9731051961180005E-3</v>
      </c>
      <c r="I13" s="30">
        <v>6.1661257146768608E-3</v>
      </c>
      <c r="J13" s="30">
        <v>2.0837410917272641E-4</v>
      </c>
      <c r="K13" s="30">
        <v>2.9150693687860635E-3</v>
      </c>
      <c r="L13" s="30">
        <v>1.1125320811059477E-4</v>
      </c>
      <c r="M13" s="21">
        <v>33.43</v>
      </c>
      <c r="N13" s="21">
        <v>112.94999999999999</v>
      </c>
      <c r="O13" s="21">
        <v>39.523409104498832</v>
      </c>
      <c r="P13" s="21">
        <v>1.927159391421748</v>
      </c>
      <c r="Q13" s="21">
        <v>39.62735180999308</v>
      </c>
      <c r="R13" s="21">
        <v>1.3352053116607241</v>
      </c>
      <c r="S13" s="21">
        <v>58.834336394602346</v>
      </c>
      <c r="T13" s="21">
        <v>2.2421392608817445</v>
      </c>
      <c r="U13" s="28">
        <v>39.62735180999308</v>
      </c>
      <c r="V13" s="23">
        <v>1.3352053116607241</v>
      </c>
      <c r="W13" s="23">
        <f t="shared" si="1"/>
        <v>-0.26230040804300359</v>
      </c>
    </row>
    <row r="14" spans="1:23">
      <c r="A14" s="20" t="s">
        <v>185</v>
      </c>
      <c r="B14" s="29">
        <v>732.98090656363217</v>
      </c>
      <c r="C14" s="29">
        <v>492.1560079657599</v>
      </c>
      <c r="D14" s="21">
        <f t="shared" si="0"/>
        <v>1.4893263410382402</v>
      </c>
      <c r="E14" s="30">
        <v>5.036606896938834E-2</v>
      </c>
      <c r="F14" s="30">
        <v>4.4766084157766405E-3</v>
      </c>
      <c r="G14" s="30">
        <v>4.6029955359440072E-2</v>
      </c>
      <c r="H14" s="30">
        <v>3.8215605330970963E-3</v>
      </c>
      <c r="I14" s="30">
        <v>6.4418906511964141E-3</v>
      </c>
      <c r="J14" s="30">
        <v>2.1514788434151216E-4</v>
      </c>
      <c r="K14" s="30">
        <v>2.0710263150574494E-3</v>
      </c>
      <c r="L14" s="30">
        <v>8.9008538977414131E-5</v>
      </c>
      <c r="M14" s="21">
        <v>213.035</v>
      </c>
      <c r="N14" s="21">
        <v>192.57000000000002</v>
      </c>
      <c r="O14" s="21">
        <v>45.694271456169119</v>
      </c>
      <c r="P14" s="21">
        <v>3.7097254263354187</v>
      </c>
      <c r="Q14" s="21">
        <v>41.393910418901399</v>
      </c>
      <c r="R14" s="21">
        <v>1.3782363665434436</v>
      </c>
      <c r="S14" s="21">
        <v>41.816770014104364</v>
      </c>
      <c r="T14" s="21">
        <v>1.7953427171880383</v>
      </c>
      <c r="U14" s="28">
        <v>41.393910418901399</v>
      </c>
      <c r="V14" s="23">
        <v>1.3782363665434436</v>
      </c>
      <c r="W14" s="23">
        <f t="shared" si="1"/>
        <v>10.388873613892912</v>
      </c>
    </row>
    <row r="15" spans="1:23">
      <c r="A15" s="20" t="s">
        <v>191</v>
      </c>
      <c r="B15" s="29">
        <v>4451.0556830123514</v>
      </c>
      <c r="C15" s="29">
        <v>2998.4258479132022</v>
      </c>
      <c r="D15" s="21">
        <f t="shared" si="0"/>
        <v>1.4844641517848867</v>
      </c>
      <c r="E15" s="30">
        <v>4.7504535788046393E-2</v>
      </c>
      <c r="F15" s="30">
        <v>1.9809306468564374E-3</v>
      </c>
      <c r="G15" s="30">
        <v>4.2302811225242883E-2</v>
      </c>
      <c r="H15" s="30">
        <v>1.803014512060314E-3</v>
      </c>
      <c r="I15" s="30">
        <v>6.4865506311013628E-3</v>
      </c>
      <c r="J15" s="30">
        <v>1.7853611073498246E-4</v>
      </c>
      <c r="K15" s="30">
        <v>2.523471716926279E-3</v>
      </c>
      <c r="L15" s="30">
        <v>3.6297635218472966E-4</v>
      </c>
      <c r="M15" s="21">
        <v>76.02000000000001</v>
      </c>
      <c r="N15" s="21">
        <v>96.284999999999997</v>
      </c>
      <c r="O15" s="21">
        <v>42.069865356020188</v>
      </c>
      <c r="P15" s="21">
        <v>1.7566806564334938</v>
      </c>
      <c r="Q15" s="21">
        <v>41.679958071639092</v>
      </c>
      <c r="R15" s="21">
        <v>1.143721822961939</v>
      </c>
      <c r="S15" s="21">
        <v>50.940739938740975</v>
      </c>
      <c r="T15" s="21">
        <v>7.3180939304410275</v>
      </c>
      <c r="U15" s="28">
        <v>41.679958071639092</v>
      </c>
      <c r="V15" s="23">
        <v>1.143721822961939</v>
      </c>
      <c r="W15" s="23">
        <f t="shared" si="1"/>
        <v>0.93547907056654367</v>
      </c>
    </row>
    <row r="16" spans="1:23">
      <c r="A16" s="20" t="s">
        <v>208</v>
      </c>
      <c r="B16" s="29">
        <v>265.54718409328922</v>
      </c>
      <c r="C16" s="29">
        <v>132.09248759567726</v>
      </c>
      <c r="D16" s="21">
        <f t="shared" si="0"/>
        <v>2.0103125387880065</v>
      </c>
      <c r="E16" s="30">
        <v>6.0545059913134247E-2</v>
      </c>
      <c r="F16" s="30">
        <v>1.0017538831327614E-2</v>
      </c>
      <c r="G16" s="30">
        <v>4.5108463756169032E-2</v>
      </c>
      <c r="H16" s="30">
        <v>4.4228218267238027E-3</v>
      </c>
      <c r="I16" s="30">
        <v>6.5319355719597409E-3</v>
      </c>
      <c r="J16" s="30">
        <v>3.6009325432828144E-4</v>
      </c>
      <c r="K16" s="30">
        <v>2.3263927971115378E-3</v>
      </c>
      <c r="L16" s="30">
        <v>1.2352861152833535E-4</v>
      </c>
      <c r="M16" s="21">
        <v>633.35</v>
      </c>
      <c r="N16" s="21">
        <v>362.92499999999995</v>
      </c>
      <c r="O16" s="21">
        <v>44.799383762756548</v>
      </c>
      <c r="P16" s="21">
        <v>4.297134068778135</v>
      </c>
      <c r="Q16" s="21">
        <v>41.970636104114696</v>
      </c>
      <c r="R16" s="21">
        <v>2.3063573720601971</v>
      </c>
      <c r="S16" s="21">
        <v>46.966971904437372</v>
      </c>
      <c r="T16" s="21">
        <v>2.490993480629887</v>
      </c>
      <c r="U16" s="28">
        <v>41.970636104114696</v>
      </c>
      <c r="V16" s="23">
        <v>2.3063573720601971</v>
      </c>
      <c r="W16" s="23">
        <f t="shared" si="1"/>
        <v>6.7398255571459629</v>
      </c>
    </row>
    <row r="17" spans="1:23">
      <c r="A17" s="20" t="s">
        <v>174</v>
      </c>
      <c r="B17" s="29">
        <v>882.21495857297418</v>
      </c>
      <c r="C17" s="29">
        <v>1793.7863504489721</v>
      </c>
      <c r="D17" s="21">
        <f t="shared" si="0"/>
        <v>0.49181718790097939</v>
      </c>
      <c r="E17" s="30">
        <v>4.7671409926691263E-2</v>
      </c>
      <c r="F17" s="30">
        <v>2.3186847354507933E-3</v>
      </c>
      <c r="G17" s="30">
        <v>4.3411111809894223E-2</v>
      </c>
      <c r="H17" s="30">
        <v>2.0452469096702581E-3</v>
      </c>
      <c r="I17" s="30">
        <v>6.6067570971187102E-3</v>
      </c>
      <c r="J17" s="30">
        <v>1.8333027356821755E-4</v>
      </c>
      <c r="K17" s="30">
        <v>2.4087701945037648E-3</v>
      </c>
      <c r="L17" s="30">
        <v>8.5551496908352215E-5</v>
      </c>
      <c r="M17" s="21">
        <v>83.424999999999997</v>
      </c>
      <c r="N17" s="21">
        <v>111.09999999999998</v>
      </c>
      <c r="O17" s="21">
        <v>43.148968031664886</v>
      </c>
      <c r="P17" s="21">
        <v>1.9905238509392564</v>
      </c>
      <c r="Q17" s="21">
        <v>42.449818728630504</v>
      </c>
      <c r="R17" s="21">
        <v>1.1742898622445734</v>
      </c>
      <c r="S17" s="21">
        <v>48.628069891455397</v>
      </c>
      <c r="T17" s="21">
        <v>1.7250311915989691</v>
      </c>
      <c r="U17" s="28">
        <v>42.449818728630504</v>
      </c>
      <c r="V17" s="23">
        <v>1.1742898622445734</v>
      </c>
      <c r="W17" s="23">
        <f t="shared" si="1"/>
        <v>1.6470018576612659</v>
      </c>
    </row>
    <row r="18" spans="1:23">
      <c r="A18" s="20" t="s">
        <v>145</v>
      </c>
      <c r="B18" s="29">
        <v>1923.07823651079</v>
      </c>
      <c r="C18" s="29">
        <v>1414.888415731441</v>
      </c>
      <c r="D18" s="21">
        <f t="shared" si="0"/>
        <v>1.3591730733880065</v>
      </c>
      <c r="E18" s="30">
        <v>4.8386929250365703E-2</v>
      </c>
      <c r="F18" s="30">
        <v>2.9062407452118675E-3</v>
      </c>
      <c r="G18" s="30">
        <v>4.3999851734180973E-2</v>
      </c>
      <c r="H18" s="30">
        <v>2.5071590174852421E-3</v>
      </c>
      <c r="I18" s="30">
        <v>6.7600967174902341E-3</v>
      </c>
      <c r="J18" s="30">
        <v>1.947868145946964E-4</v>
      </c>
      <c r="K18" s="30">
        <v>2.0563824095097614E-3</v>
      </c>
      <c r="L18" s="30">
        <v>7.3640156823477957E-5</v>
      </c>
      <c r="M18" s="21">
        <v>116.755</v>
      </c>
      <c r="N18" s="21">
        <v>137.01499999999999</v>
      </c>
      <c r="O18" s="21">
        <v>43.721731678294915</v>
      </c>
      <c r="P18" s="21">
        <v>2.4386171979905047</v>
      </c>
      <c r="Q18" s="21">
        <v>43.431746789561771</v>
      </c>
      <c r="R18" s="21">
        <v>1.247465473809916</v>
      </c>
      <c r="S18" s="21">
        <v>41.521393620079884</v>
      </c>
      <c r="T18" s="21">
        <v>1.4853771655193349</v>
      </c>
      <c r="U18" s="28">
        <v>43.431746789561771</v>
      </c>
      <c r="V18" s="23">
        <v>1.247465473809916</v>
      </c>
      <c r="W18" s="23">
        <f t="shared" si="1"/>
        <v>0.66767954357949577</v>
      </c>
    </row>
    <row r="19" spans="1:23">
      <c r="A19" s="20" t="s">
        <v>196</v>
      </c>
      <c r="B19" s="29">
        <v>181.41895738831838</v>
      </c>
      <c r="C19" s="29">
        <v>158.4142183265829</v>
      </c>
      <c r="D19" s="21">
        <f t="shared" si="0"/>
        <v>1.1452189033582167</v>
      </c>
      <c r="E19" s="30">
        <v>5.7288961525899122E-2</v>
      </c>
      <c r="F19" s="30">
        <v>1.112540619056269E-2</v>
      </c>
      <c r="G19" s="30">
        <v>4.390182170427448E-2</v>
      </c>
      <c r="H19" s="30">
        <v>3.9468240348991693E-3</v>
      </c>
      <c r="I19" s="30">
        <v>6.8431735318775951E-3</v>
      </c>
      <c r="J19" s="30">
        <v>3.3585623406334346E-4</v>
      </c>
      <c r="K19" s="30">
        <v>2.7330913254854511E-3</v>
      </c>
      <c r="L19" s="30">
        <v>3.256856428363719E-4</v>
      </c>
      <c r="M19" s="21">
        <v>501.89</v>
      </c>
      <c r="N19" s="21">
        <v>437.75750000000005</v>
      </c>
      <c r="O19" s="21">
        <v>43.626384246548739</v>
      </c>
      <c r="P19" s="21">
        <v>3.8391138019875637</v>
      </c>
      <c r="Q19" s="21">
        <v>43.96367635353073</v>
      </c>
      <c r="R19" s="21">
        <v>2.1504841962601815</v>
      </c>
      <c r="S19" s="21">
        <v>55.166512838286124</v>
      </c>
      <c r="T19" s="21">
        <v>6.5648901546825895</v>
      </c>
      <c r="U19" s="28">
        <v>43.96367635353073</v>
      </c>
      <c r="V19" s="23">
        <v>2.1504841962601815</v>
      </c>
      <c r="W19" s="23">
        <f t="shared" si="1"/>
        <v>-0.76720632794601329</v>
      </c>
    </row>
    <row r="20" spans="1:23">
      <c r="A20" s="24" t="s">
        <v>154</v>
      </c>
      <c r="B20" s="25">
        <v>2265.8400346897265</v>
      </c>
      <c r="C20" s="25">
        <v>2427.8017636718928</v>
      </c>
      <c r="D20" s="21">
        <f t="shared" si="0"/>
        <v>0.93328873411097224</v>
      </c>
      <c r="E20" s="26">
        <v>4.6711437275773177E-2</v>
      </c>
      <c r="F20" s="26">
        <v>1.6416541371072724E-3</v>
      </c>
      <c r="G20" s="26">
        <v>4.33781136535012E-2</v>
      </c>
      <c r="H20" s="26">
        <v>1.3758232900422927E-3</v>
      </c>
      <c r="I20" s="26">
        <v>6.8809458832856151E-3</v>
      </c>
      <c r="J20" s="26">
        <v>6.0946611359015891E-5</v>
      </c>
      <c r="K20" s="26">
        <v>1.8230084477821847E-3</v>
      </c>
      <c r="L20" s="26">
        <v>4.7092691930334863E-5</v>
      </c>
      <c r="M20" s="27">
        <v>35.28</v>
      </c>
      <c r="N20" s="27">
        <v>81.474999999999994</v>
      </c>
      <c r="O20" s="27">
        <v>43.116855762362121</v>
      </c>
      <c r="P20" s="27">
        <v>1.3392293158833073</v>
      </c>
      <c r="Q20" s="27">
        <v>44.205513077329343</v>
      </c>
      <c r="R20" s="27">
        <v>0.39093162262488829</v>
      </c>
      <c r="S20" s="27">
        <v>36.813517627670308</v>
      </c>
      <c r="T20" s="27">
        <v>0.9501161753670303</v>
      </c>
      <c r="U20" s="28">
        <v>44.205513077329343</v>
      </c>
      <c r="V20" s="23">
        <v>0.39093162262488829</v>
      </c>
      <c r="W20" s="23">
        <f t="shared" si="1"/>
        <v>-2.4627184239730866</v>
      </c>
    </row>
    <row r="21" spans="1:23">
      <c r="A21" s="20" t="s">
        <v>175</v>
      </c>
      <c r="B21" s="29">
        <v>415.05537836494364</v>
      </c>
      <c r="C21" s="29">
        <v>401.43183454967175</v>
      </c>
      <c r="D21" s="21">
        <f t="shared" si="0"/>
        <v>1.0339373777631633</v>
      </c>
      <c r="E21" s="30">
        <v>5.0717415701104843E-2</v>
      </c>
      <c r="F21" s="30">
        <v>5.3197083012929232E-3</v>
      </c>
      <c r="G21" s="30">
        <v>4.7141367513732019E-2</v>
      </c>
      <c r="H21" s="30">
        <v>4.6077156895887976E-3</v>
      </c>
      <c r="I21" s="30">
        <v>6.9058565477747328E-3</v>
      </c>
      <c r="J21" s="30">
        <v>2.4861806959996212E-4</v>
      </c>
      <c r="K21" s="30">
        <v>2.1977882293120021E-3</v>
      </c>
      <c r="L21" s="30">
        <v>1.1437931388764065E-4</v>
      </c>
      <c r="M21" s="21">
        <v>227.845</v>
      </c>
      <c r="N21" s="21">
        <v>225.905</v>
      </c>
      <c r="O21" s="21">
        <v>46.772548384935774</v>
      </c>
      <c r="P21" s="21">
        <v>4.4680834021926827</v>
      </c>
      <c r="Q21" s="21">
        <v>44.364998143634999</v>
      </c>
      <c r="R21" s="21">
        <v>1.5918832591356034</v>
      </c>
      <c r="S21" s="21">
        <v>44.373453776211633</v>
      </c>
      <c r="T21" s="21">
        <v>2.3067909782647038</v>
      </c>
      <c r="U21" s="28">
        <v>44.364998143634999</v>
      </c>
      <c r="V21" s="23">
        <v>1.5918832591356034</v>
      </c>
      <c r="W21" s="23">
        <f t="shared" si="1"/>
        <v>5.4266884752393025</v>
      </c>
    </row>
    <row r="22" spans="1:23">
      <c r="A22" s="20" t="s">
        <v>190</v>
      </c>
      <c r="B22" s="29">
        <v>389.45012540507861</v>
      </c>
      <c r="C22" s="29">
        <v>269.64519032401722</v>
      </c>
      <c r="D22" s="21">
        <f t="shared" si="0"/>
        <v>1.44430584850076</v>
      </c>
      <c r="E22" s="30">
        <v>4.7745530977415379E-2</v>
      </c>
      <c r="F22" s="30">
        <v>4.5030720366667984E-3</v>
      </c>
      <c r="G22" s="30">
        <v>4.5359440465954082E-2</v>
      </c>
      <c r="H22" s="30">
        <v>3.6869107267565294E-3</v>
      </c>
      <c r="I22" s="30">
        <v>6.9985018307365853E-3</v>
      </c>
      <c r="J22" s="30">
        <v>2.3541336389531491E-4</v>
      </c>
      <c r="K22" s="30">
        <v>2.6108761492926297E-3</v>
      </c>
      <c r="L22" s="30">
        <v>3.2845763561691608E-4</v>
      </c>
      <c r="M22" s="21">
        <v>87.13</v>
      </c>
      <c r="N22" s="21">
        <v>207.375</v>
      </c>
      <c r="O22" s="21">
        <v>45.043192814871318</v>
      </c>
      <c r="P22" s="21">
        <v>3.5813170561991874</v>
      </c>
      <c r="Q22" s="21">
        <v>44.958104627493732</v>
      </c>
      <c r="R22" s="21">
        <v>1.5072206646820687</v>
      </c>
      <c r="S22" s="21">
        <v>52.702854634948366</v>
      </c>
      <c r="T22" s="21">
        <v>6.6215726441282232</v>
      </c>
      <c r="U22" s="28">
        <v>44.958104627493732</v>
      </c>
      <c r="V22" s="23">
        <v>1.5072206646820687</v>
      </c>
      <c r="W22" s="23">
        <f t="shared" si="1"/>
        <v>0.1892610644567867</v>
      </c>
    </row>
    <row r="23" spans="1:23">
      <c r="A23" s="20" t="s">
        <v>192</v>
      </c>
      <c r="B23" s="29">
        <v>1237.8204833140539</v>
      </c>
      <c r="C23" s="29">
        <v>2096.0074656604802</v>
      </c>
      <c r="D23" s="21">
        <f t="shared" si="0"/>
        <v>0.59056110419148722</v>
      </c>
      <c r="E23" s="30">
        <v>4.7583722383421165E-2</v>
      </c>
      <c r="F23" s="30">
        <v>2.2321873646988181E-3</v>
      </c>
      <c r="G23" s="30">
        <v>4.5803677235815084E-2</v>
      </c>
      <c r="H23" s="30">
        <v>2.0764175852886323E-3</v>
      </c>
      <c r="I23" s="30">
        <v>7.0012458098767123E-3</v>
      </c>
      <c r="J23" s="30">
        <v>1.9278326755191633E-4</v>
      </c>
      <c r="K23" s="30">
        <v>2.9707508358503823E-3</v>
      </c>
      <c r="L23" s="30">
        <v>4.9407103058205296E-4</v>
      </c>
      <c r="M23" s="21">
        <v>79.72</v>
      </c>
      <c r="N23" s="21">
        <v>107.4</v>
      </c>
      <c r="O23" s="21">
        <v>45.474599136757405</v>
      </c>
      <c r="P23" s="21">
        <v>2.0162553219273422</v>
      </c>
      <c r="Q23" s="21">
        <v>44.975670494684209</v>
      </c>
      <c r="R23" s="21">
        <v>1.2343593630687832</v>
      </c>
      <c r="S23" s="21">
        <v>59.956480555352904</v>
      </c>
      <c r="T23" s="21">
        <v>9.9566976471913744</v>
      </c>
      <c r="U23" s="28">
        <v>44.975670494684209</v>
      </c>
      <c r="V23" s="23">
        <v>1.2343593630687832</v>
      </c>
      <c r="W23" s="23">
        <f t="shared" si="1"/>
        <v>1.1093300813206639</v>
      </c>
    </row>
    <row r="24" spans="1:23">
      <c r="A24" s="20" t="s">
        <v>209</v>
      </c>
      <c r="B24" s="29">
        <v>373.84286142189484</v>
      </c>
      <c r="C24" s="29">
        <v>612.19333518407973</v>
      </c>
      <c r="D24" s="21">
        <f t="shared" si="0"/>
        <v>0.61066143640633463</v>
      </c>
      <c r="E24" s="30">
        <v>4.9707641277895689E-2</v>
      </c>
      <c r="F24" s="30">
        <v>4.6561265083411392E-3</v>
      </c>
      <c r="G24" s="30">
        <v>4.7386311673544124E-2</v>
      </c>
      <c r="H24" s="30">
        <v>4.3479140918679443E-3</v>
      </c>
      <c r="I24" s="30">
        <v>7.0366237828385653E-3</v>
      </c>
      <c r="J24" s="30">
        <v>2.5042023809503111E-4</v>
      </c>
      <c r="K24" s="30">
        <v>2.406029071494582E-3</v>
      </c>
      <c r="L24" s="30">
        <v>1.2607225809039871E-4</v>
      </c>
      <c r="M24" s="21">
        <v>188.97000000000003</v>
      </c>
      <c r="N24" s="21">
        <v>198.12</v>
      </c>
      <c r="O24" s="21">
        <v>47.01003596027104</v>
      </c>
      <c r="P24" s="21">
        <v>4.2151832579153119</v>
      </c>
      <c r="Q24" s="21">
        <v>45.202141972804959</v>
      </c>
      <c r="R24" s="21">
        <v>1.6032184634113011</v>
      </c>
      <c r="S24" s="21">
        <v>48.572798746862745</v>
      </c>
      <c r="T24" s="21">
        <v>2.5420849449178671</v>
      </c>
      <c r="U24" s="28">
        <v>45.202141972804959</v>
      </c>
      <c r="V24" s="23">
        <v>1.6032184634113011</v>
      </c>
      <c r="W24" s="23">
        <f t="shared" si="1"/>
        <v>3.9995759239767068</v>
      </c>
    </row>
    <row r="25" spans="1:23">
      <c r="A25" s="20" t="s">
        <v>201</v>
      </c>
      <c r="B25" s="29">
        <v>931.55409912272228</v>
      </c>
      <c r="C25" s="29">
        <v>1201.4489080023095</v>
      </c>
      <c r="D25" s="21">
        <f t="shared" si="0"/>
        <v>0.77535889617782361</v>
      </c>
      <c r="E25" s="30">
        <v>5.0030945793554493E-2</v>
      </c>
      <c r="F25" s="30">
        <v>3.7532196514650762E-3</v>
      </c>
      <c r="G25" s="30">
        <v>4.7925913858734931E-2</v>
      </c>
      <c r="H25" s="30">
        <v>3.3323395920795921E-3</v>
      </c>
      <c r="I25" s="30">
        <v>7.0394779557209569E-3</v>
      </c>
      <c r="J25" s="30">
        <v>2.1743129951274775E-4</v>
      </c>
      <c r="K25" s="30">
        <v>2.5200917257563252E-3</v>
      </c>
      <c r="L25" s="30">
        <v>1.2019609018326572E-4</v>
      </c>
      <c r="M25" s="21">
        <v>198.23000000000002</v>
      </c>
      <c r="N25" s="21">
        <v>174.05249999999998</v>
      </c>
      <c r="O25" s="21">
        <v>47.533015705035552</v>
      </c>
      <c r="P25" s="21">
        <v>3.2290170859996925</v>
      </c>
      <c r="Q25" s="21">
        <v>45.220412564002544</v>
      </c>
      <c r="R25" s="21">
        <v>1.3920684753311756</v>
      </c>
      <c r="S25" s="21">
        <v>50.872594632819172</v>
      </c>
      <c r="T25" s="21">
        <v>2.423323829022169</v>
      </c>
      <c r="U25" s="28">
        <v>45.220412564002544</v>
      </c>
      <c r="V25" s="23">
        <v>1.3920684753311756</v>
      </c>
      <c r="W25" s="23">
        <f t="shared" si="1"/>
        <v>5.1140690893960254</v>
      </c>
    </row>
    <row r="26" spans="1:23">
      <c r="A26" s="20" t="s">
        <v>246</v>
      </c>
      <c r="B26" s="31">
        <v>97.990660043416128</v>
      </c>
      <c r="C26" s="29">
        <v>179.541414555979</v>
      </c>
      <c r="D26" s="21">
        <f t="shared" si="0"/>
        <v>0.54578304557617119</v>
      </c>
      <c r="E26" s="30">
        <v>4.8239929984710293E-2</v>
      </c>
      <c r="F26" s="30">
        <v>6.4210140094470777E-3</v>
      </c>
      <c r="G26" s="30">
        <v>4.647947966588617E-2</v>
      </c>
      <c r="H26" s="30">
        <v>4.5715186948413911E-3</v>
      </c>
      <c r="I26" s="30">
        <v>7.1103399993102433E-3</v>
      </c>
      <c r="J26" s="30">
        <v>2.8539075082989181E-4</v>
      </c>
      <c r="K26" s="30">
        <v>2.1426110301566346E-3</v>
      </c>
      <c r="L26" s="30">
        <v>1.4781315085169919E-4</v>
      </c>
      <c r="M26" s="21">
        <v>109.35</v>
      </c>
      <c r="N26" s="21">
        <v>288.85000000000002</v>
      </c>
      <c r="O26" s="21">
        <v>46.130531730243831</v>
      </c>
      <c r="P26" s="21">
        <v>4.4357856731587066</v>
      </c>
      <c r="Q26" s="21">
        <v>45.674009489993907</v>
      </c>
      <c r="R26" s="21">
        <v>1.8269246049162851</v>
      </c>
      <c r="S26" s="21">
        <v>43.260614707162887</v>
      </c>
      <c r="T26" s="21">
        <v>2.9812455157436744</v>
      </c>
      <c r="U26" s="28">
        <v>45.674009489993907</v>
      </c>
      <c r="V26" s="23">
        <v>1.8269246049162851</v>
      </c>
      <c r="W26" s="23">
        <f t="shared" si="1"/>
        <v>0.99952302271589133</v>
      </c>
    </row>
    <row r="27" spans="1:23">
      <c r="A27" s="20" t="s">
        <v>193</v>
      </c>
      <c r="B27" s="29">
        <v>275.03193054327681</v>
      </c>
      <c r="C27" s="29">
        <v>217.96087489308525</v>
      </c>
      <c r="D27" s="21">
        <f t="shared" si="0"/>
        <v>1.2618408266079231</v>
      </c>
      <c r="E27" s="30">
        <v>4.9545529067136933E-2</v>
      </c>
      <c r="F27" s="30">
        <v>6.1738677963126239E-3</v>
      </c>
      <c r="G27" s="30">
        <v>4.5135644515275623E-2</v>
      </c>
      <c r="H27" s="30">
        <v>4.9576156871145027E-3</v>
      </c>
      <c r="I27" s="30">
        <v>7.1449321462201971E-3</v>
      </c>
      <c r="J27" s="30">
        <v>2.6337245191076022E-4</v>
      </c>
      <c r="K27" s="30">
        <v>3.4002601732253065E-3</v>
      </c>
      <c r="L27" s="30">
        <v>6.4396139139723664E-4</v>
      </c>
      <c r="M27" s="21">
        <v>172.30500000000001</v>
      </c>
      <c r="N27" s="21">
        <v>270.33499999999998</v>
      </c>
      <c r="O27" s="21">
        <v>44.825791091990304</v>
      </c>
      <c r="P27" s="21">
        <v>4.8165803019409905</v>
      </c>
      <c r="Q27" s="21">
        <v>45.895426615753685</v>
      </c>
      <c r="R27" s="21">
        <v>1.6859454149254824</v>
      </c>
      <c r="S27" s="21">
        <v>68.610254868431184</v>
      </c>
      <c r="T27" s="21">
        <v>12.971787270898526</v>
      </c>
      <c r="U27" s="28">
        <v>45.895426615753685</v>
      </c>
      <c r="V27" s="23">
        <v>1.6859454149254824</v>
      </c>
      <c r="W27" s="23">
        <f t="shared" si="1"/>
        <v>-2.3305928338320001</v>
      </c>
    </row>
    <row r="28" spans="1:23">
      <c r="A28" s="20" t="s">
        <v>212</v>
      </c>
      <c r="B28" s="29">
        <v>274.60078649556175</v>
      </c>
      <c r="C28" s="29">
        <v>524.85336108019555</v>
      </c>
      <c r="D28" s="21">
        <f t="shared" si="0"/>
        <v>0.52319525196601302</v>
      </c>
      <c r="E28" s="30">
        <v>4.6116949074197132E-2</v>
      </c>
      <c r="F28" s="30">
        <v>4.0557113651449464E-3</v>
      </c>
      <c r="G28" s="30">
        <v>4.5731980433379768E-2</v>
      </c>
      <c r="H28" s="30">
        <v>3.7068243664647761E-3</v>
      </c>
      <c r="I28" s="30">
        <v>7.1624708073987501E-3</v>
      </c>
      <c r="J28" s="30">
        <v>2.255730425517943E-4</v>
      </c>
      <c r="K28" s="30">
        <v>2.3729167103423319E-3</v>
      </c>
      <c r="L28" s="30">
        <v>1.1985200217003285E-4</v>
      </c>
      <c r="M28" s="21">
        <v>400.05</v>
      </c>
      <c r="N28" s="21">
        <v>-188.86500000000001</v>
      </c>
      <c r="O28" s="21">
        <v>45.404985484293938</v>
      </c>
      <c r="P28" s="21">
        <v>3.5993784223083303</v>
      </c>
      <c r="Q28" s="21">
        <v>46.007685026752227</v>
      </c>
      <c r="R28" s="21">
        <v>1.4440098503570524</v>
      </c>
      <c r="S28" s="21">
        <v>47.905119541748341</v>
      </c>
      <c r="T28" s="21">
        <v>2.4167413159866973</v>
      </c>
      <c r="U28" s="28">
        <v>46.007685026752227</v>
      </c>
      <c r="V28" s="23">
        <v>1.4440098503570524</v>
      </c>
      <c r="W28" s="23">
        <f t="shared" si="1"/>
        <v>-1.3099975408626534</v>
      </c>
    </row>
    <row r="29" spans="1:23">
      <c r="A29" s="20" t="s">
        <v>186</v>
      </c>
      <c r="B29" s="29">
        <v>376.62645530078299</v>
      </c>
      <c r="C29" s="29">
        <v>426.78721731567384</v>
      </c>
      <c r="D29" s="21">
        <f t="shared" si="0"/>
        <v>0.88246892132716015</v>
      </c>
      <c r="E29" s="30">
        <v>5.0121583179768246E-2</v>
      </c>
      <c r="F29" s="30">
        <v>4.1486874588876153E-3</v>
      </c>
      <c r="G29" s="30">
        <v>5.1317740245905054E-2</v>
      </c>
      <c r="H29" s="30">
        <v>3.6934119672898799E-3</v>
      </c>
      <c r="I29" s="30">
        <v>7.1847164460595398E-3</v>
      </c>
      <c r="J29" s="30">
        <v>2.2266782623888914E-4</v>
      </c>
      <c r="K29" s="30">
        <v>2.2737285919818182E-3</v>
      </c>
      <c r="L29" s="30">
        <v>9.9711839375424656E-5</v>
      </c>
      <c r="M29" s="21">
        <v>211.185</v>
      </c>
      <c r="N29" s="21">
        <v>172.2</v>
      </c>
      <c r="O29" s="21">
        <v>50.814203215949135</v>
      </c>
      <c r="P29" s="21">
        <v>3.5673362239832502</v>
      </c>
      <c r="Q29" s="21">
        <v>46.150068228084955</v>
      </c>
      <c r="R29" s="21">
        <v>1.4253874660617698</v>
      </c>
      <c r="S29" s="21">
        <v>45.904953668104071</v>
      </c>
      <c r="T29" s="21">
        <v>2.0108263979842023</v>
      </c>
      <c r="U29" s="28">
        <v>46.150068228084955</v>
      </c>
      <c r="V29" s="23">
        <v>1.4253874660617698</v>
      </c>
      <c r="W29" s="23">
        <f t="shared" si="1"/>
        <v>10.106453071342997</v>
      </c>
    </row>
    <row r="30" spans="1:23">
      <c r="A30" s="20" t="s">
        <v>180</v>
      </c>
      <c r="B30" s="29">
        <v>218.04421192536782</v>
      </c>
      <c r="C30" s="29">
        <v>204.34029025889046</v>
      </c>
      <c r="D30" s="21">
        <f t="shared" si="0"/>
        <v>1.0670642174830771</v>
      </c>
      <c r="E30" s="30">
        <v>5.2059066050256605E-2</v>
      </c>
      <c r="F30" s="30">
        <v>6.6984295969529624E-3</v>
      </c>
      <c r="G30" s="30">
        <v>4.6845551569526939E-2</v>
      </c>
      <c r="H30" s="30">
        <v>4.7189758698400943E-3</v>
      </c>
      <c r="I30" s="30">
        <v>7.2065186536856181E-3</v>
      </c>
      <c r="J30" s="30">
        <v>2.5587942814639809E-4</v>
      </c>
      <c r="K30" s="30">
        <v>2.1663804058135705E-3</v>
      </c>
      <c r="L30" s="30">
        <v>1.0348366258747772E-4</v>
      </c>
      <c r="M30" s="21">
        <v>287.10000000000002</v>
      </c>
      <c r="N30" s="21">
        <v>279.60000000000002</v>
      </c>
      <c r="O30" s="21">
        <v>46.485663595074151</v>
      </c>
      <c r="P30" s="21">
        <v>4.5772582053553847</v>
      </c>
      <c r="Q30" s="21">
        <v>46.289610197886162</v>
      </c>
      <c r="R30" s="21">
        <v>1.6378933897364261</v>
      </c>
      <c r="S30" s="21">
        <v>43.740013893354373</v>
      </c>
      <c r="T30" s="21">
        <v>2.0871139409520088</v>
      </c>
      <c r="U30" s="28">
        <v>46.289610197886162</v>
      </c>
      <c r="V30" s="23">
        <v>1.6378933897364261</v>
      </c>
      <c r="W30" s="23">
        <f t="shared" si="1"/>
        <v>0.42353650495189754</v>
      </c>
    </row>
    <row r="31" spans="1:23">
      <c r="A31" s="20" t="s">
        <v>217</v>
      </c>
      <c r="B31" s="29">
        <v>363.46022367300066</v>
      </c>
      <c r="C31" s="29">
        <v>433.37923780130262</v>
      </c>
      <c r="D31" s="21">
        <f t="shared" si="0"/>
        <v>0.83866551964273217</v>
      </c>
      <c r="E31" s="30">
        <v>4.942869555838271E-2</v>
      </c>
      <c r="F31" s="30">
        <v>5.3077364781826371E-3</v>
      </c>
      <c r="G31" s="30">
        <v>4.7255714393998331E-2</v>
      </c>
      <c r="H31" s="30">
        <v>4.372577801655844E-3</v>
      </c>
      <c r="I31" s="30">
        <v>7.2178117237772415E-3</v>
      </c>
      <c r="J31" s="30">
        <v>2.540514940774706E-4</v>
      </c>
      <c r="K31" s="30">
        <v>2.1545996034063211E-3</v>
      </c>
      <c r="L31" s="30">
        <v>1.0285320977194335E-4</v>
      </c>
      <c r="M31" s="21">
        <v>168.6</v>
      </c>
      <c r="N31" s="21">
        <v>298.11</v>
      </c>
      <c r="O31" s="21">
        <v>46.88342123281496</v>
      </c>
      <c r="P31" s="21">
        <v>4.239620630316618</v>
      </c>
      <c r="Q31" s="21">
        <v>46.361888720441591</v>
      </c>
      <c r="R31" s="21">
        <v>1.6261778248132364</v>
      </c>
      <c r="S31" s="21">
        <v>43.502410963135638</v>
      </c>
      <c r="T31" s="21">
        <v>2.0744230163881241</v>
      </c>
      <c r="U31" s="28">
        <v>46.361888720441591</v>
      </c>
      <c r="V31" s="23">
        <v>1.6261778248132364</v>
      </c>
      <c r="W31" s="23">
        <f t="shared" si="1"/>
        <v>1.1249164491942309</v>
      </c>
    </row>
    <row r="32" spans="1:23">
      <c r="A32" s="20" t="s">
        <v>235</v>
      </c>
      <c r="B32" s="29">
        <v>481.37844905056721</v>
      </c>
      <c r="C32" s="29">
        <v>612.8458444246811</v>
      </c>
      <c r="D32" s="21">
        <f t="shared" si="0"/>
        <v>0.78548048164129913</v>
      </c>
      <c r="E32" s="30">
        <v>4.6949401950707417E-2</v>
      </c>
      <c r="F32" s="30">
        <v>3.1824689595486848E-3</v>
      </c>
      <c r="G32" s="30">
        <v>4.6434063483349039E-2</v>
      </c>
      <c r="H32" s="30">
        <v>2.9230649742707881E-3</v>
      </c>
      <c r="I32" s="30">
        <v>7.2569895928823224E-3</v>
      </c>
      <c r="J32" s="30">
        <v>2.1176187623466776E-4</v>
      </c>
      <c r="K32" s="30">
        <v>2.494611016474677E-3</v>
      </c>
      <c r="L32" s="30">
        <v>1.0202914046154513E-4</v>
      </c>
      <c r="M32" s="21">
        <v>55.650000000000006</v>
      </c>
      <c r="N32" s="21">
        <v>155.535</v>
      </c>
      <c r="O32" s="21">
        <v>46.086464145846904</v>
      </c>
      <c r="P32" s="21">
        <v>2.8365015131175926</v>
      </c>
      <c r="Q32" s="21">
        <v>46.612630770815706</v>
      </c>
      <c r="R32" s="21">
        <v>1.3555033079859118</v>
      </c>
      <c r="S32" s="21">
        <v>50.35886082820236</v>
      </c>
      <c r="T32" s="21">
        <v>2.0571046144455929</v>
      </c>
      <c r="U32" s="28">
        <v>46.612630770815706</v>
      </c>
      <c r="V32" s="23">
        <v>1.3555033079859118</v>
      </c>
      <c r="W32" s="23">
        <f t="shared" si="1"/>
        <v>-1.1288069698444048</v>
      </c>
    </row>
    <row r="33" spans="1:23">
      <c r="A33" s="20" t="s">
        <v>234</v>
      </c>
      <c r="B33" s="29">
        <v>414.04930396269236</v>
      </c>
      <c r="C33" s="29">
        <v>536.32686992911374</v>
      </c>
      <c r="D33" s="21">
        <f t="shared" si="0"/>
        <v>0.77200924879526778</v>
      </c>
      <c r="E33" s="30">
        <v>4.7529024318413077E-2</v>
      </c>
      <c r="F33" s="30">
        <v>3.7685391374491029E-3</v>
      </c>
      <c r="G33" s="30">
        <v>4.7111014966191203E-2</v>
      </c>
      <c r="H33" s="30">
        <v>3.5559842013422158E-3</v>
      </c>
      <c r="I33" s="30">
        <v>7.2826994956784463E-3</v>
      </c>
      <c r="J33" s="30">
        <v>2.2066285542031498E-4</v>
      </c>
      <c r="K33" s="30">
        <v>2.2404400260091087E-3</v>
      </c>
      <c r="L33" s="30">
        <v>8.9315982782545701E-5</v>
      </c>
      <c r="M33" s="21">
        <v>76.02000000000001</v>
      </c>
      <c r="N33" s="21">
        <v>177.74999999999997</v>
      </c>
      <c r="O33" s="21">
        <v>46.74311596059573</v>
      </c>
      <c r="P33" s="21">
        <v>3.4483826819999686</v>
      </c>
      <c r="Q33" s="21">
        <v>46.777171268988312</v>
      </c>
      <c r="R33" s="21">
        <v>1.4124254245506116</v>
      </c>
      <c r="S33" s="21">
        <v>45.23363279735932</v>
      </c>
      <c r="T33" s="21">
        <v>1.8012394745934996</v>
      </c>
      <c r="U33" s="28">
        <v>46.777171268988312</v>
      </c>
      <c r="V33" s="23">
        <v>1.4124254245506116</v>
      </c>
      <c r="W33" s="23">
        <f t="shared" si="1"/>
        <v>-7.2803265928044425E-2</v>
      </c>
    </row>
    <row r="34" spans="1:23">
      <c r="A34" s="24" t="s">
        <v>166</v>
      </c>
      <c r="B34" s="25">
        <v>1084.1256418503397</v>
      </c>
      <c r="C34" s="25">
        <v>1811.9814060996107</v>
      </c>
      <c r="D34" s="21">
        <f t="shared" si="0"/>
        <v>0.59830947392775935</v>
      </c>
      <c r="E34" s="26">
        <v>5.0644555209872558E-2</v>
      </c>
      <c r="F34" s="26">
        <v>2.4976001587232385E-3</v>
      </c>
      <c r="G34" s="26">
        <v>5.0853636689574405E-2</v>
      </c>
      <c r="H34" s="26">
        <v>2.4085547732078838E-3</v>
      </c>
      <c r="I34" s="26">
        <v>7.2908291908068629E-3</v>
      </c>
      <c r="J34" s="26">
        <v>8.1694196622074004E-5</v>
      </c>
      <c r="K34" s="26">
        <v>2.6268422040645091E-3</v>
      </c>
      <c r="L34" s="26">
        <v>9.4275811002050876E-5</v>
      </c>
      <c r="M34" s="27">
        <v>233.4</v>
      </c>
      <c r="N34" s="27">
        <v>119.42749999999999</v>
      </c>
      <c r="O34" s="27">
        <v>50.365864037820266</v>
      </c>
      <c r="P34" s="27">
        <v>2.3275082508996032</v>
      </c>
      <c r="Q34" s="27">
        <v>46.829199533259768</v>
      </c>
      <c r="R34" s="27">
        <v>0.52343401487186703</v>
      </c>
      <c r="S34" s="27">
        <v>53.02472125726382</v>
      </c>
      <c r="T34" s="27">
        <v>1.9005318271833753</v>
      </c>
      <c r="U34" s="28">
        <v>46.829199533259768</v>
      </c>
      <c r="V34" s="23">
        <v>0.52343401487186703</v>
      </c>
      <c r="W34" s="23">
        <f t="shared" si="1"/>
        <v>7.5522634164366451</v>
      </c>
    </row>
    <row r="35" spans="1:23">
      <c r="A35" s="20" t="s">
        <v>149</v>
      </c>
      <c r="B35" s="29">
        <v>301.36247271781809</v>
      </c>
      <c r="C35" s="29">
        <v>314.7122036969397</v>
      </c>
      <c r="D35" s="21">
        <f t="shared" si="0"/>
        <v>0.95758114613192102</v>
      </c>
      <c r="E35" s="30">
        <v>4.9909767943947483E-2</v>
      </c>
      <c r="F35" s="30">
        <v>4.9964594419561314E-3</v>
      </c>
      <c r="G35" s="30">
        <v>4.6975423326883682E-2</v>
      </c>
      <c r="H35" s="30">
        <v>3.9637207631266535E-3</v>
      </c>
      <c r="I35" s="30">
        <v>7.314004401484389E-3</v>
      </c>
      <c r="J35" s="30">
        <v>2.4220964735629282E-4</v>
      </c>
      <c r="K35" s="30">
        <v>2.3405722753989644E-3</v>
      </c>
      <c r="L35" s="30">
        <v>1.0653927874685415E-4</v>
      </c>
      <c r="M35" s="21">
        <v>190.82</v>
      </c>
      <c r="N35" s="21">
        <v>218.49</v>
      </c>
      <c r="O35" s="21">
        <v>46.611624298751224</v>
      </c>
      <c r="P35" s="21">
        <v>3.8442465871114493</v>
      </c>
      <c r="Q35" s="21">
        <v>46.977513489723812</v>
      </c>
      <c r="R35" s="21">
        <v>1.5502542272587478</v>
      </c>
      <c r="S35" s="21">
        <v>47.252903541670086</v>
      </c>
      <c r="T35" s="21">
        <v>2.1483678252397609</v>
      </c>
      <c r="U35" s="28">
        <v>46.977513489723812</v>
      </c>
      <c r="V35" s="23">
        <v>1.5502542272587478</v>
      </c>
      <c r="W35" s="23">
        <f t="shared" si="1"/>
        <v>-0.77886027546482239</v>
      </c>
    </row>
    <row r="36" spans="1:23">
      <c r="A36" s="20" t="s">
        <v>222</v>
      </c>
      <c r="B36" s="29">
        <v>256.94137770483798</v>
      </c>
      <c r="C36" s="29">
        <v>425.63476962042193</v>
      </c>
      <c r="D36" s="21">
        <f t="shared" si="0"/>
        <v>0.60366632625895777</v>
      </c>
      <c r="E36" s="30">
        <v>4.9360520077888992E-2</v>
      </c>
      <c r="F36" s="30">
        <v>7.380480641516105E-3</v>
      </c>
      <c r="G36" s="30">
        <v>4.6478502913254685E-2</v>
      </c>
      <c r="H36" s="30">
        <v>6.4957149671598258E-3</v>
      </c>
      <c r="I36" s="30">
        <v>7.3154571534075341E-3</v>
      </c>
      <c r="J36" s="30">
        <v>2.5109039829689778E-4</v>
      </c>
      <c r="K36" s="30">
        <v>2.2750623842338717E-3</v>
      </c>
      <c r="L36" s="30">
        <v>1.3172608565546049E-4</v>
      </c>
      <c r="M36" s="21">
        <v>164.9</v>
      </c>
      <c r="N36" s="21">
        <v>314.77</v>
      </c>
      <c r="O36" s="21">
        <v>46.129584001643771</v>
      </c>
      <c r="P36" s="21">
        <v>6.302776945864073</v>
      </c>
      <c r="Q36" s="21">
        <v>46.986810525014462</v>
      </c>
      <c r="R36" s="21">
        <v>1.6070779684763066</v>
      </c>
      <c r="S36" s="21">
        <v>45.931851405643883</v>
      </c>
      <c r="T36" s="21">
        <v>2.6564341757969587</v>
      </c>
      <c r="U36" s="28">
        <v>46.986810525014462</v>
      </c>
      <c r="V36" s="23">
        <v>1.6070779684763066</v>
      </c>
      <c r="W36" s="23">
        <f t="shared" si="1"/>
        <v>-1.8243981955624093</v>
      </c>
    </row>
    <row r="37" spans="1:23">
      <c r="A37" s="20" t="s">
        <v>202</v>
      </c>
      <c r="B37" s="29">
        <v>237.25022341449295</v>
      </c>
      <c r="C37" s="29">
        <v>178.96555952035519</v>
      </c>
      <c r="D37" s="21">
        <f t="shared" ref="D37:D68" si="2">B37/C37</f>
        <v>1.325675308983171</v>
      </c>
      <c r="E37" s="30">
        <v>5.0643391078864515E-2</v>
      </c>
      <c r="F37" s="30">
        <v>7.1864045771652891E-3</v>
      </c>
      <c r="G37" s="30">
        <v>4.7073209710323971E-2</v>
      </c>
      <c r="H37" s="30">
        <v>4.2772280224743428E-3</v>
      </c>
      <c r="I37" s="30">
        <v>7.3264526348858763E-3</v>
      </c>
      <c r="J37" s="30">
        <v>3.3253669984300302E-4</v>
      </c>
      <c r="K37" s="30">
        <v>2.2954503874048184E-3</v>
      </c>
      <c r="L37" s="30">
        <v>1.224029824657622E-4</v>
      </c>
      <c r="M37" s="21">
        <v>233.39999999999998</v>
      </c>
      <c r="N37" s="21">
        <v>290.71000000000004</v>
      </c>
      <c r="O37" s="21">
        <v>46.706455560155661</v>
      </c>
      <c r="P37" s="21">
        <v>4.1478973282723546</v>
      </c>
      <c r="Q37" s="21">
        <v>47.057176804399397</v>
      </c>
      <c r="R37" s="21">
        <v>2.128229742215197</v>
      </c>
      <c r="S37" s="21">
        <v>46.342998805114178</v>
      </c>
      <c r="T37" s="21">
        <v>2.4683710150138447</v>
      </c>
      <c r="U37" s="28">
        <v>47.057176804399397</v>
      </c>
      <c r="V37" s="23">
        <v>2.128229742215197</v>
      </c>
      <c r="W37" s="23">
        <f t="shared" ref="W37:W68" si="3">O37/Q37*100-100</f>
        <v>-0.74530872453647135</v>
      </c>
    </row>
    <row r="38" spans="1:23">
      <c r="A38" s="20" t="s">
        <v>250</v>
      </c>
      <c r="B38" s="29">
        <v>129.59954267169013</v>
      </c>
      <c r="C38" s="29">
        <v>223.05079135531045</v>
      </c>
      <c r="D38" s="21">
        <f t="shared" si="2"/>
        <v>0.58103153046089651</v>
      </c>
      <c r="E38" s="30">
        <v>4.9415892166063208E-2</v>
      </c>
      <c r="F38" s="30">
        <v>6.7025967917469752E-3</v>
      </c>
      <c r="G38" s="30">
        <v>4.6568221617928313E-2</v>
      </c>
      <c r="H38" s="30">
        <v>5.3312733676047653E-3</v>
      </c>
      <c r="I38" s="30">
        <v>7.3391625733967274E-3</v>
      </c>
      <c r="J38" s="30">
        <v>2.7896995508300547E-4</v>
      </c>
      <c r="K38" s="30">
        <v>2.5772803816349415E-3</v>
      </c>
      <c r="L38" s="30">
        <v>1.4815608569501658E-4</v>
      </c>
      <c r="M38" s="21">
        <v>168.6</v>
      </c>
      <c r="N38" s="21">
        <v>288.85000000000002</v>
      </c>
      <c r="O38" s="21">
        <v>46.216633040037415</v>
      </c>
      <c r="P38" s="21">
        <v>5.1725099601134721</v>
      </c>
      <c r="Q38" s="21">
        <v>47.13851390297512</v>
      </c>
      <c r="R38" s="21">
        <v>1.7854350710235336</v>
      </c>
      <c r="S38" s="21">
        <v>52.025566244864841</v>
      </c>
      <c r="T38" s="21">
        <v>2.9868666498289733</v>
      </c>
      <c r="U38" s="28">
        <v>47.13851390297512</v>
      </c>
      <c r="V38" s="23">
        <v>1.7854350710235336</v>
      </c>
      <c r="W38" s="23">
        <f t="shared" si="3"/>
        <v>-1.9556850367306993</v>
      </c>
    </row>
    <row r="39" spans="1:23">
      <c r="A39" s="24" t="s">
        <v>162</v>
      </c>
      <c r="B39" s="25">
        <v>541.07465540654914</v>
      </c>
      <c r="C39" s="25">
        <v>556.08265969917181</v>
      </c>
      <c r="D39" s="21">
        <f t="shared" si="2"/>
        <v>0.97301119890927423</v>
      </c>
      <c r="E39" s="26">
        <v>4.7683567068385654E-2</v>
      </c>
      <c r="F39" s="26">
        <v>3.306170089603282E-3</v>
      </c>
      <c r="G39" s="26">
        <v>4.785135968699894E-2</v>
      </c>
      <c r="H39" s="26">
        <v>3.2522842038420698E-3</v>
      </c>
      <c r="I39" s="26">
        <v>7.3747651068668115E-3</v>
      </c>
      <c r="J39" s="26">
        <v>1.4665898542877624E-4</v>
      </c>
      <c r="K39" s="26">
        <v>2.3688239125991932E-3</v>
      </c>
      <c r="L39" s="26">
        <v>6.5983778635898374E-5</v>
      </c>
      <c r="M39" s="27">
        <v>83.424999999999997</v>
      </c>
      <c r="N39" s="27">
        <v>155.53</v>
      </c>
      <c r="O39" s="27">
        <v>47.460774209226081</v>
      </c>
      <c r="P39" s="27">
        <v>3.1516754606819206</v>
      </c>
      <c r="Q39" s="27">
        <v>47.366346424059977</v>
      </c>
      <c r="R39" s="27">
        <v>0.93885180443226379</v>
      </c>
      <c r="S39" s="27">
        <v>47.822590644288738</v>
      </c>
      <c r="T39" s="27">
        <v>1.330527419196825</v>
      </c>
      <c r="U39" s="28">
        <v>47.366346424059977</v>
      </c>
      <c r="V39" s="23">
        <v>0.93885180443226379</v>
      </c>
      <c r="W39" s="23">
        <f t="shared" si="3"/>
        <v>0.19935627781106291</v>
      </c>
    </row>
    <row r="40" spans="1:23">
      <c r="A40" s="20" t="s">
        <v>226</v>
      </c>
      <c r="B40" s="29">
        <v>235.34970415146702</v>
      </c>
      <c r="C40" s="29">
        <v>215.1626495720725</v>
      </c>
      <c r="D40" s="21">
        <f t="shared" si="2"/>
        <v>1.0938222996395688</v>
      </c>
      <c r="E40" s="30">
        <v>4.7898829524008452E-2</v>
      </c>
      <c r="F40" s="30">
        <v>5.1920273192287616E-3</v>
      </c>
      <c r="G40" s="30">
        <v>4.7526001091202558E-2</v>
      </c>
      <c r="H40" s="30">
        <v>4.3609974361582364E-3</v>
      </c>
      <c r="I40" s="30">
        <v>7.3997627570157954E-3</v>
      </c>
      <c r="J40" s="30">
        <v>2.4998651590860685E-4</v>
      </c>
      <c r="K40" s="30">
        <v>2.3272202523229387E-3</v>
      </c>
      <c r="L40" s="30">
        <v>1.1204535864814432E-4</v>
      </c>
      <c r="M40" s="21">
        <v>94.534999999999997</v>
      </c>
      <c r="N40" s="21">
        <v>237.00499999999997</v>
      </c>
      <c r="O40" s="21">
        <v>47.145448088745937</v>
      </c>
      <c r="P40" s="21">
        <v>4.2273034085413839</v>
      </c>
      <c r="Q40" s="21">
        <v>47.526309937812385</v>
      </c>
      <c r="R40" s="21">
        <v>1.5998852302369397</v>
      </c>
      <c r="S40" s="21">
        <v>46.983657793325548</v>
      </c>
      <c r="T40" s="21">
        <v>2.2594281929031927</v>
      </c>
      <c r="U40" s="28">
        <v>47.526309937812385</v>
      </c>
      <c r="V40" s="23">
        <v>1.5998852302369397</v>
      </c>
      <c r="W40" s="23">
        <f t="shared" si="3"/>
        <v>-0.80137054520916706</v>
      </c>
    </row>
    <row r="41" spans="1:23">
      <c r="A41" s="20" t="s">
        <v>227</v>
      </c>
      <c r="B41" s="29">
        <v>262.19632263991485</v>
      </c>
      <c r="C41" s="29">
        <v>232.10920829250455</v>
      </c>
      <c r="D41" s="21">
        <f t="shared" si="2"/>
        <v>1.1296248200092711</v>
      </c>
      <c r="E41" s="30">
        <v>4.8355115564203688E-2</v>
      </c>
      <c r="F41" s="30">
        <v>6.1503972309383242E-3</v>
      </c>
      <c r="G41" s="30">
        <v>4.7959037645721646E-2</v>
      </c>
      <c r="H41" s="30">
        <v>3.8563430855138841E-3</v>
      </c>
      <c r="I41" s="30">
        <v>7.4068506323261996E-3</v>
      </c>
      <c r="J41" s="30">
        <v>2.6991705034797194E-4</v>
      </c>
      <c r="K41" s="30">
        <v>2.3001471463611439E-3</v>
      </c>
      <c r="L41" s="30">
        <v>1.464592668515099E-4</v>
      </c>
      <c r="M41" s="21">
        <v>116.755</v>
      </c>
      <c r="N41" s="21">
        <v>274.03499999999997</v>
      </c>
      <c r="O41" s="21">
        <v>47.56511034071179</v>
      </c>
      <c r="P41" s="21">
        <v>3.7366079962687806</v>
      </c>
      <c r="Q41" s="21">
        <v>47.571665536328773</v>
      </c>
      <c r="R41" s="21">
        <v>1.7273949830133231</v>
      </c>
      <c r="S41" s="21">
        <v>46.437713135396976</v>
      </c>
      <c r="T41" s="21">
        <v>2.9534747261695946</v>
      </c>
      <c r="U41" s="28">
        <v>47.571665536328773</v>
      </c>
      <c r="V41" s="23">
        <v>1.7273949830133231</v>
      </c>
      <c r="W41" s="23">
        <f t="shared" si="3"/>
        <v>-1.3779621846481405E-2</v>
      </c>
    </row>
    <row r="42" spans="1:23">
      <c r="A42" s="20" t="s">
        <v>182</v>
      </c>
      <c r="B42" s="29">
        <v>813.19206597360119</v>
      </c>
      <c r="C42" s="29">
        <v>875.57556234373749</v>
      </c>
      <c r="D42" s="21">
        <f t="shared" si="2"/>
        <v>0.92875144184797898</v>
      </c>
      <c r="E42" s="30">
        <v>4.6563152306009464E-2</v>
      </c>
      <c r="F42" s="30">
        <v>3.0648621681365826E-3</v>
      </c>
      <c r="G42" s="30">
        <v>4.7407468844175973E-2</v>
      </c>
      <c r="H42" s="30">
        <v>3.0089930556538207E-3</v>
      </c>
      <c r="I42" s="30">
        <v>7.4165631300538723E-3</v>
      </c>
      <c r="J42" s="30">
        <v>2.2301485825003108E-4</v>
      </c>
      <c r="K42" s="30">
        <v>2.2364333791388487E-3</v>
      </c>
      <c r="L42" s="30">
        <v>8.527345991664861E-5</v>
      </c>
      <c r="M42" s="21">
        <v>33.43</v>
      </c>
      <c r="N42" s="21">
        <v>142.57999999999998</v>
      </c>
      <c r="O42" s="21">
        <v>47.030546458931852</v>
      </c>
      <c r="P42" s="21">
        <v>2.9171685947302999</v>
      </c>
      <c r="Q42" s="21">
        <v>47.633815680771157</v>
      </c>
      <c r="R42" s="21">
        <v>1.427294045986675</v>
      </c>
      <c r="S42" s="21">
        <v>45.152830406743064</v>
      </c>
      <c r="T42" s="21">
        <v>1.7197206075688658</v>
      </c>
      <c r="U42" s="28">
        <v>47.633815680771157</v>
      </c>
      <c r="V42" s="23">
        <v>1.427294045986675</v>
      </c>
      <c r="W42" s="23">
        <f t="shared" si="3"/>
        <v>-1.2664725956078087</v>
      </c>
    </row>
    <row r="43" spans="1:23">
      <c r="A43" s="20" t="s">
        <v>194</v>
      </c>
      <c r="B43" s="29">
        <v>765.97898972896644</v>
      </c>
      <c r="C43" s="29">
        <v>489.2879432238712</v>
      </c>
      <c r="D43" s="21">
        <f t="shared" si="2"/>
        <v>1.5654973729415946</v>
      </c>
      <c r="E43" s="30">
        <v>5.1177257010975814E-2</v>
      </c>
      <c r="F43" s="30">
        <v>4.2849640170362826E-3</v>
      </c>
      <c r="G43" s="30">
        <v>5.268578835647985E-2</v>
      </c>
      <c r="H43" s="30">
        <v>3.8518149530004965E-3</v>
      </c>
      <c r="I43" s="30">
        <v>7.4340114003825109E-3</v>
      </c>
      <c r="J43" s="30">
        <v>2.3229063500680063E-4</v>
      </c>
      <c r="K43" s="30">
        <v>2.86229840231671E-3</v>
      </c>
      <c r="L43" s="30">
        <v>4.2502554787039845E-4</v>
      </c>
      <c r="M43" s="21">
        <v>255.62</v>
      </c>
      <c r="N43" s="21">
        <v>194.42</v>
      </c>
      <c r="O43" s="21">
        <v>52.134631669981694</v>
      </c>
      <c r="P43" s="21">
        <v>3.7154920461908394</v>
      </c>
      <c r="Q43" s="21">
        <v>47.745465426638638</v>
      </c>
      <c r="R43" s="21">
        <v>1.4866153821229098</v>
      </c>
      <c r="S43" s="21">
        <v>57.770789817146387</v>
      </c>
      <c r="T43" s="21">
        <v>8.5661944439476176</v>
      </c>
      <c r="U43" s="28">
        <v>47.745465426638638</v>
      </c>
      <c r="V43" s="23">
        <v>1.4866153821229098</v>
      </c>
      <c r="W43" s="23">
        <f t="shared" si="3"/>
        <v>9.1928441876580962</v>
      </c>
    </row>
    <row r="44" spans="1:23">
      <c r="A44" s="20" t="s">
        <v>219</v>
      </c>
      <c r="B44" s="29">
        <v>920.30208856379863</v>
      </c>
      <c r="C44" s="29">
        <v>978.63277565323142</v>
      </c>
      <c r="D44" s="21">
        <f t="shared" si="2"/>
        <v>0.9403957352128357</v>
      </c>
      <c r="E44" s="30">
        <v>4.6685535022040835E-2</v>
      </c>
      <c r="F44" s="30">
        <v>2.737370725150103E-3</v>
      </c>
      <c r="G44" s="30">
        <v>4.855301363079189E-2</v>
      </c>
      <c r="H44" s="30">
        <v>2.7891177726199366E-3</v>
      </c>
      <c r="I44" s="30">
        <v>7.4666772654452939E-3</v>
      </c>
      <c r="J44" s="30">
        <v>2.1868857918476401E-4</v>
      </c>
      <c r="K44" s="30">
        <v>2.6436438473545504E-3</v>
      </c>
      <c r="L44" s="30">
        <v>1.0685505006828111E-4</v>
      </c>
      <c r="M44" s="21">
        <v>31.58</v>
      </c>
      <c r="N44" s="21">
        <v>137.01999999999998</v>
      </c>
      <c r="O44" s="21">
        <v>48.140459445002875</v>
      </c>
      <c r="P44" s="21">
        <v>2.7010851042117867</v>
      </c>
      <c r="Q44" s="21">
        <v>47.954485848353656</v>
      </c>
      <c r="R44" s="21">
        <v>1.3995485579105644</v>
      </c>
      <c r="S44" s="21">
        <v>53.363427336081777</v>
      </c>
      <c r="T44" s="21">
        <v>2.1540840464430895</v>
      </c>
      <c r="U44" s="28">
        <v>47.954485848353656</v>
      </c>
      <c r="V44" s="23">
        <v>1.3995485579105644</v>
      </c>
      <c r="W44" s="23">
        <f t="shared" si="3"/>
        <v>0.38781272149873303</v>
      </c>
    </row>
    <row r="45" spans="1:23">
      <c r="A45" s="20" t="s">
        <v>148</v>
      </c>
      <c r="B45" s="29">
        <v>213.41121122885914</v>
      </c>
      <c r="C45" s="29">
        <v>134.41602355582219</v>
      </c>
      <c r="D45" s="21">
        <f t="shared" si="2"/>
        <v>1.5876917467375511</v>
      </c>
      <c r="E45" s="30">
        <v>5.4329957411082895E-2</v>
      </c>
      <c r="F45" s="30">
        <v>8.4467158334380621E-3</v>
      </c>
      <c r="G45" s="30">
        <v>4.8679677443362886E-2</v>
      </c>
      <c r="H45" s="30">
        <v>4.8032840489599269E-3</v>
      </c>
      <c r="I45" s="30">
        <v>7.4871970340548251E-3</v>
      </c>
      <c r="J45" s="30">
        <v>2.8425042185591988E-4</v>
      </c>
      <c r="K45" s="30">
        <v>2.2307160425580471E-3</v>
      </c>
      <c r="L45" s="30">
        <v>1.1183807002865095E-4</v>
      </c>
      <c r="M45" s="21">
        <v>383.38499999999999</v>
      </c>
      <c r="N45" s="21">
        <v>318.47500000000002</v>
      </c>
      <c r="O45" s="21">
        <v>48.263108962578322</v>
      </c>
      <c r="P45" s="21">
        <v>4.6508907910296289</v>
      </c>
      <c r="Q45" s="21">
        <v>48.085783074628118</v>
      </c>
      <c r="R45" s="21">
        <v>1.818963746942984</v>
      </c>
      <c r="S45" s="21">
        <v>45.037527830859226</v>
      </c>
      <c r="T45" s="21">
        <v>2.2554653123750943</v>
      </c>
      <c r="U45" s="28">
        <v>48.085783074628118</v>
      </c>
      <c r="V45" s="23">
        <v>1.818963746942984</v>
      </c>
      <c r="W45" s="23">
        <f t="shared" si="3"/>
        <v>0.36876988708907277</v>
      </c>
    </row>
    <row r="46" spans="1:23">
      <c r="A46" s="20" t="s">
        <v>239</v>
      </c>
      <c r="B46" s="29">
        <v>781.1673856061949</v>
      </c>
      <c r="C46" s="29">
        <v>826.69250110604401</v>
      </c>
      <c r="D46" s="21">
        <f t="shared" si="2"/>
        <v>0.94493101674571811</v>
      </c>
      <c r="E46" s="30">
        <v>4.7007815038221018E-2</v>
      </c>
      <c r="F46" s="30">
        <v>3.3688501517896768E-3</v>
      </c>
      <c r="G46" s="30">
        <v>4.8976319890610173E-2</v>
      </c>
      <c r="H46" s="30">
        <v>3.3369480826540535E-3</v>
      </c>
      <c r="I46" s="30">
        <v>7.5223637653866601E-3</v>
      </c>
      <c r="J46" s="30">
        <v>2.1777534348530581E-4</v>
      </c>
      <c r="K46" s="30">
        <v>2.2735070112457579E-3</v>
      </c>
      <c r="L46" s="30">
        <v>8.5233004746820601E-5</v>
      </c>
      <c r="M46" s="21">
        <v>55.650000000000006</v>
      </c>
      <c r="N46" s="21">
        <v>157.38499999999999</v>
      </c>
      <c r="O46" s="21">
        <v>48.550292100521062</v>
      </c>
      <c r="P46" s="21">
        <v>3.2302516687760847</v>
      </c>
      <c r="Q46" s="21">
        <v>48.310793734656215</v>
      </c>
      <c r="R46" s="21">
        <v>1.3936326820104643</v>
      </c>
      <c r="S46" s="21">
        <v>45.900485187277319</v>
      </c>
      <c r="T46" s="21">
        <v>1.7188411615739185</v>
      </c>
      <c r="U46" s="28">
        <v>48.310793734656215</v>
      </c>
      <c r="V46" s="23">
        <v>1.3936326820104643</v>
      </c>
      <c r="W46" s="23">
        <f t="shared" si="3"/>
        <v>0.4957450444310183</v>
      </c>
    </row>
    <row r="47" spans="1:23">
      <c r="A47" s="20" t="s">
        <v>243</v>
      </c>
      <c r="B47" s="29">
        <v>218.36213452704757</v>
      </c>
      <c r="C47" s="29">
        <v>131.17868381332971</v>
      </c>
      <c r="D47" s="21">
        <f t="shared" si="2"/>
        <v>1.6646159892698871</v>
      </c>
      <c r="E47" s="30">
        <v>6.0103363988679243E-2</v>
      </c>
      <c r="F47" s="30">
        <v>8.8524378483993381E-3</v>
      </c>
      <c r="G47" s="30">
        <v>5.2348700308385489E-2</v>
      </c>
      <c r="H47" s="30">
        <v>5.4463699724647454E-3</v>
      </c>
      <c r="I47" s="30">
        <v>7.5246115798104042E-3</v>
      </c>
      <c r="J47" s="30">
        <v>3.2950416821564377E-4</v>
      </c>
      <c r="K47" s="30">
        <v>2.4156479022685966E-3</v>
      </c>
      <c r="L47" s="30">
        <v>1.4905673872917449E-4</v>
      </c>
      <c r="M47" s="21">
        <v>605.57500000000005</v>
      </c>
      <c r="N47" s="21">
        <v>322.19</v>
      </c>
      <c r="O47" s="21">
        <v>51.809436528278361</v>
      </c>
      <c r="P47" s="21">
        <v>5.2551744920274173</v>
      </c>
      <c r="Q47" s="21">
        <v>48.325175873590979</v>
      </c>
      <c r="R47" s="21">
        <v>2.1084180284762679</v>
      </c>
      <c r="S47" s="21">
        <v>48.766749168248985</v>
      </c>
      <c r="T47" s="21">
        <v>3.0055085969445918</v>
      </c>
      <c r="U47" s="28">
        <v>48.325175873590979</v>
      </c>
      <c r="V47" s="23">
        <v>2.1084180284762679</v>
      </c>
      <c r="W47" s="23">
        <f t="shared" si="3"/>
        <v>7.2100320209935944</v>
      </c>
    </row>
    <row r="48" spans="1:23">
      <c r="A48" s="20" t="s">
        <v>143</v>
      </c>
      <c r="B48" s="29">
        <v>283.01577280850546</v>
      </c>
      <c r="C48" s="29">
        <v>404.49921895241687</v>
      </c>
      <c r="D48" s="21">
        <f t="shared" si="2"/>
        <v>0.69966951615250939</v>
      </c>
      <c r="E48" s="30">
        <v>5.0548903734266785E-2</v>
      </c>
      <c r="F48" s="30">
        <v>5.1169530590447626E-3</v>
      </c>
      <c r="G48" s="30">
        <v>4.9290873986531064E-2</v>
      </c>
      <c r="H48" s="30">
        <v>4.3546689790748229E-3</v>
      </c>
      <c r="I48" s="30">
        <v>7.5330355874281482E-3</v>
      </c>
      <c r="J48" s="30">
        <v>2.6858619021987606E-4</v>
      </c>
      <c r="K48" s="30">
        <v>2.3028752946709706E-3</v>
      </c>
      <c r="L48" s="30">
        <v>1.141036048288491E-4</v>
      </c>
      <c r="M48" s="21">
        <v>220.44</v>
      </c>
      <c r="N48" s="21">
        <v>218.495</v>
      </c>
      <c r="O48" s="21">
        <v>48.854727018681324</v>
      </c>
      <c r="P48" s="21">
        <v>4.214078858427591</v>
      </c>
      <c r="Q48" s="21">
        <v>48.379074720855776</v>
      </c>
      <c r="R48" s="21">
        <v>1.7186710771879159</v>
      </c>
      <c r="S48" s="21">
        <v>46.49272847372292</v>
      </c>
      <c r="T48" s="21">
        <v>2.3009892306040132</v>
      </c>
      <c r="U48" s="28">
        <v>48.379074720855776</v>
      </c>
      <c r="V48" s="23">
        <v>1.7186710771879159</v>
      </c>
      <c r="W48" s="23">
        <f t="shared" si="3"/>
        <v>0.98317774899587107</v>
      </c>
    </row>
    <row r="49" spans="1:23">
      <c r="A49" s="20" t="s">
        <v>241</v>
      </c>
      <c r="B49" s="29">
        <v>362.53209599428567</v>
      </c>
      <c r="C49" s="29">
        <v>478.6297476844868</v>
      </c>
      <c r="D49" s="21">
        <f t="shared" si="2"/>
        <v>0.75743745086497882</v>
      </c>
      <c r="E49" s="30">
        <v>4.7754104874004367E-2</v>
      </c>
      <c r="F49" s="30">
        <v>3.8797735142508064E-3</v>
      </c>
      <c r="G49" s="30">
        <v>4.7951434419441621E-2</v>
      </c>
      <c r="H49" s="30">
        <v>3.2785077137376002E-3</v>
      </c>
      <c r="I49" s="30">
        <v>7.5490504949267305E-3</v>
      </c>
      <c r="J49" s="30">
        <v>2.2725568396910574E-4</v>
      </c>
      <c r="K49" s="30">
        <v>2.4676898281125684E-3</v>
      </c>
      <c r="L49" s="30">
        <v>1.0472701731931322E-4</v>
      </c>
      <c r="M49" s="21">
        <v>87.13</v>
      </c>
      <c r="N49" s="21">
        <v>246.26</v>
      </c>
      <c r="O49" s="21">
        <v>47.557743435285389</v>
      </c>
      <c r="P49" s="21">
        <v>3.1767824019312676</v>
      </c>
      <c r="Q49" s="21">
        <v>48.481540746968854</v>
      </c>
      <c r="R49" s="21">
        <v>1.4542435573611416</v>
      </c>
      <c r="S49" s="21">
        <v>49.816070365031024</v>
      </c>
      <c r="T49" s="21">
        <v>2.1115557289244458</v>
      </c>
      <c r="U49" s="28">
        <v>48.481540746968854</v>
      </c>
      <c r="V49" s="23">
        <v>1.4542435573611416</v>
      </c>
      <c r="W49" s="23">
        <f t="shared" si="3"/>
        <v>-1.9054619499509755</v>
      </c>
    </row>
    <row r="50" spans="1:23">
      <c r="A50" s="20" t="s">
        <v>249</v>
      </c>
      <c r="B50" s="29">
        <v>305.64467548309636</v>
      </c>
      <c r="C50" s="29">
        <v>324.26703192768798</v>
      </c>
      <c r="D50" s="21">
        <f t="shared" si="2"/>
        <v>0.94257092269329301</v>
      </c>
      <c r="E50" s="30">
        <v>5.6470274617227041E-2</v>
      </c>
      <c r="F50" s="30">
        <v>6.1801020488723608E-3</v>
      </c>
      <c r="G50" s="30">
        <v>5.3820434412882881E-2</v>
      </c>
      <c r="H50" s="30">
        <v>4.7520927811391138E-3</v>
      </c>
      <c r="I50" s="30">
        <v>7.5531765639636067E-3</v>
      </c>
      <c r="J50" s="30">
        <v>2.8706200932832586E-4</v>
      </c>
      <c r="K50" s="30">
        <v>2.2654599078025203E-3</v>
      </c>
      <c r="L50" s="30">
        <v>1.2569651654791209E-4</v>
      </c>
      <c r="M50" s="21">
        <v>472.26499999999999</v>
      </c>
      <c r="N50" s="21">
        <v>244.41499999999999</v>
      </c>
      <c r="O50" s="21">
        <v>53.228481264237587</v>
      </c>
      <c r="P50" s="21">
        <v>4.5789065009658518</v>
      </c>
      <c r="Q50" s="21">
        <v>48.507939755017759</v>
      </c>
      <c r="R50" s="21">
        <v>1.8368348628802815</v>
      </c>
      <c r="S50" s="21">
        <v>45.738203589936099</v>
      </c>
      <c r="T50" s="21">
        <v>2.5348640684034272</v>
      </c>
      <c r="U50" s="28">
        <v>48.507939755017759</v>
      </c>
      <c r="V50" s="23">
        <v>1.8368348628802815</v>
      </c>
      <c r="W50" s="23">
        <f t="shared" si="3"/>
        <v>9.7314821719088229</v>
      </c>
    </row>
    <row r="51" spans="1:23">
      <c r="A51" s="20" t="s">
        <v>242</v>
      </c>
      <c r="B51" s="29">
        <v>501.65431148962057</v>
      </c>
      <c r="C51" s="29">
        <v>757.83244181186569</v>
      </c>
      <c r="D51" s="21">
        <f t="shared" si="2"/>
        <v>0.66195940396829545</v>
      </c>
      <c r="E51" s="30">
        <v>4.7293915703882472E-2</v>
      </c>
      <c r="F51" s="30">
        <v>3.4702500878092297E-3</v>
      </c>
      <c r="G51" s="30">
        <v>4.9060544472141913E-2</v>
      </c>
      <c r="H51" s="30">
        <v>3.3653434425482106E-3</v>
      </c>
      <c r="I51" s="30">
        <v>7.5713226468184739E-3</v>
      </c>
      <c r="J51" s="30">
        <v>2.2434575864156909E-4</v>
      </c>
      <c r="K51" s="30">
        <v>2.4785366865243373E-3</v>
      </c>
      <c r="L51" s="30">
        <v>1.1497294814700005E-4</v>
      </c>
      <c r="M51" s="21">
        <v>64.91</v>
      </c>
      <c r="N51" s="21">
        <v>166.64000000000001</v>
      </c>
      <c r="O51" s="21">
        <v>48.631816133061776</v>
      </c>
      <c r="P51" s="21">
        <v>3.2574752887086196</v>
      </c>
      <c r="Q51" s="21">
        <v>48.624038949795811</v>
      </c>
      <c r="R51" s="21">
        <v>1.4355982598986783</v>
      </c>
      <c r="S51" s="21">
        <v>50.034768678953327</v>
      </c>
      <c r="T51" s="21">
        <v>2.3181139570732245</v>
      </c>
      <c r="U51" s="28">
        <v>48.624038949795811</v>
      </c>
      <c r="V51" s="23">
        <v>1.4355982598986783</v>
      </c>
      <c r="W51" s="23">
        <f t="shared" si="3"/>
        <v>1.599452335499052E-2</v>
      </c>
    </row>
    <row r="52" spans="1:23">
      <c r="A52" s="20" t="s">
        <v>225</v>
      </c>
      <c r="B52" s="31">
        <v>93.217122804827355</v>
      </c>
      <c r="C52" s="29">
        <v>141.92123517451017</v>
      </c>
      <c r="D52" s="21">
        <f t="shared" si="2"/>
        <v>0.65682293907747535</v>
      </c>
      <c r="E52" s="30">
        <v>4.6864811701506255E-2</v>
      </c>
      <c r="F52" s="30">
        <v>9.5533351866575033E-3</v>
      </c>
      <c r="G52" s="30">
        <v>4.9410270261931462E-2</v>
      </c>
      <c r="H52" s="30">
        <v>8.1439577846105556E-3</v>
      </c>
      <c r="I52" s="30">
        <v>7.5766354278331283E-3</v>
      </c>
      <c r="J52" s="30">
        <v>3.9373567457818605E-4</v>
      </c>
      <c r="K52" s="30">
        <v>2.7532600340565844E-3</v>
      </c>
      <c r="L52" s="30">
        <v>2.6044460375723754E-4</v>
      </c>
      <c r="M52" s="21">
        <v>42.69</v>
      </c>
      <c r="N52" s="21">
        <v>435.13</v>
      </c>
      <c r="O52" s="21">
        <v>48.97025843212402</v>
      </c>
      <c r="P52" s="21">
        <v>7.8799596235895271</v>
      </c>
      <c r="Q52" s="21">
        <v>48.658029890006738</v>
      </c>
      <c r="R52" s="21">
        <v>2.5192339855141519</v>
      </c>
      <c r="S52" s="21">
        <v>55.573052173616169</v>
      </c>
      <c r="T52" s="21">
        <v>5.249711993991645</v>
      </c>
      <c r="U52" s="28">
        <v>48.658029890006738</v>
      </c>
      <c r="V52" s="23">
        <v>2.5192339855141519</v>
      </c>
      <c r="W52" s="23">
        <f t="shared" si="3"/>
        <v>0.64167937506529427</v>
      </c>
    </row>
    <row r="53" spans="1:23">
      <c r="A53" s="20" t="s">
        <v>144</v>
      </c>
      <c r="B53" s="29">
        <v>302.29039775967289</v>
      </c>
      <c r="C53" s="29">
        <v>409.76935086799131</v>
      </c>
      <c r="D53" s="21">
        <f t="shared" si="2"/>
        <v>0.73770865761274773</v>
      </c>
      <c r="E53" s="30">
        <v>4.8479449867587246E-2</v>
      </c>
      <c r="F53" s="30">
        <v>3.6833751980901996E-3</v>
      </c>
      <c r="G53" s="30">
        <v>4.8854146232311116E-2</v>
      </c>
      <c r="H53" s="30">
        <v>3.1118652237228195E-3</v>
      </c>
      <c r="I53" s="30">
        <v>7.6105095108361977E-3</v>
      </c>
      <c r="J53" s="30">
        <v>2.3360377741736888E-4</v>
      </c>
      <c r="K53" s="30">
        <v>2.3576594245008865E-3</v>
      </c>
      <c r="L53" s="30">
        <v>1.0285242066606143E-4</v>
      </c>
      <c r="M53" s="21">
        <v>124.16</v>
      </c>
      <c r="N53" s="21">
        <v>175.9</v>
      </c>
      <c r="O53" s="21">
        <v>48.432024142900303</v>
      </c>
      <c r="P53" s="21">
        <v>3.012739217549242</v>
      </c>
      <c r="Q53" s="21">
        <v>48.87475057487935</v>
      </c>
      <c r="R53" s="21">
        <v>1.4947655664261756</v>
      </c>
      <c r="S53" s="21">
        <v>47.597463490766003</v>
      </c>
      <c r="T53" s="21">
        <v>2.0739868631340559</v>
      </c>
      <c r="U53" s="28">
        <v>48.87475057487935</v>
      </c>
      <c r="V53" s="23">
        <v>1.4947655664261756</v>
      </c>
      <c r="W53" s="23">
        <f t="shared" si="3"/>
        <v>-0.90583875471807573</v>
      </c>
    </row>
    <row r="54" spans="1:23">
      <c r="A54" s="20" t="s">
        <v>160</v>
      </c>
      <c r="B54" s="29">
        <v>289.84290224230415</v>
      </c>
      <c r="C54" s="29">
        <v>276.09414681631455</v>
      </c>
      <c r="D54" s="21">
        <f t="shared" si="2"/>
        <v>1.0497973447989706</v>
      </c>
      <c r="E54" s="30">
        <v>4.8782075745204476E-2</v>
      </c>
      <c r="F54" s="30">
        <v>4.4672808572575502E-3</v>
      </c>
      <c r="G54" s="30">
        <v>4.9067362657729686E-2</v>
      </c>
      <c r="H54" s="30">
        <v>3.569176091756129E-3</v>
      </c>
      <c r="I54" s="30">
        <v>7.6344714868611446E-3</v>
      </c>
      <c r="J54" s="30">
        <v>2.4946454038344049E-4</v>
      </c>
      <c r="K54" s="30">
        <v>2.4161610647313813E-3</v>
      </c>
      <c r="L54" s="30">
        <v>1.0332782602370836E-4</v>
      </c>
      <c r="M54" s="21">
        <v>200.07499999999999</v>
      </c>
      <c r="N54" s="21">
        <v>138.87</v>
      </c>
      <c r="O54" s="21">
        <v>48.638415416238161</v>
      </c>
      <c r="P54" s="21">
        <v>3.4547324008599252</v>
      </c>
      <c r="Q54" s="21">
        <v>49.028050866945499</v>
      </c>
      <c r="R54" s="21">
        <v>1.5961869636177513</v>
      </c>
      <c r="S54" s="21">
        <v>48.777096327403179</v>
      </c>
      <c r="T54" s="21">
        <v>2.0834516646862289</v>
      </c>
      <c r="U54" s="28">
        <v>49.028050866945499</v>
      </c>
      <c r="V54" s="23">
        <v>1.5961869636177513</v>
      </c>
      <c r="W54" s="23">
        <f t="shared" si="3"/>
        <v>-0.79471943880605522</v>
      </c>
    </row>
    <row r="55" spans="1:23">
      <c r="A55" s="20" t="s">
        <v>238</v>
      </c>
      <c r="B55" s="29">
        <v>360.14923016971414</v>
      </c>
      <c r="C55" s="29">
        <v>436.76261866512522</v>
      </c>
      <c r="D55" s="21">
        <f t="shared" si="2"/>
        <v>0.82458803656420032</v>
      </c>
      <c r="E55" s="30">
        <v>4.8464965075870892E-2</v>
      </c>
      <c r="F55" s="30">
        <v>4.6208275969739226E-3</v>
      </c>
      <c r="G55" s="30">
        <v>4.9313850341904657E-2</v>
      </c>
      <c r="H55" s="30">
        <v>4.1575840787005406E-3</v>
      </c>
      <c r="I55" s="30">
        <v>7.6405225624654157E-3</v>
      </c>
      <c r="J55" s="30">
        <v>2.5180020728455957E-4</v>
      </c>
      <c r="K55" s="30">
        <v>2.2673636269031358E-3</v>
      </c>
      <c r="L55" s="30">
        <v>1.1039296406107576E-4</v>
      </c>
      <c r="M55" s="21">
        <v>120.46000000000001</v>
      </c>
      <c r="N55" s="21">
        <v>211.07999999999996</v>
      </c>
      <c r="O55" s="21">
        <v>48.876960650010233</v>
      </c>
      <c r="P55" s="21">
        <v>4.0232809942750389</v>
      </c>
      <c r="Q55" s="21">
        <v>49.06676294317019</v>
      </c>
      <c r="R55" s="21">
        <v>1.6111181956358087</v>
      </c>
      <c r="S55" s="21">
        <v>45.776594984494665</v>
      </c>
      <c r="T55" s="21">
        <v>2.22624010731057</v>
      </c>
      <c r="U55" s="28">
        <v>49.06676294317019</v>
      </c>
      <c r="V55" s="23">
        <v>1.6111181956358087</v>
      </c>
      <c r="W55" s="23">
        <f t="shared" si="3"/>
        <v>-0.38682456672307808</v>
      </c>
    </row>
    <row r="56" spans="1:23">
      <c r="A56" s="20" t="s">
        <v>244</v>
      </c>
      <c r="B56" s="29">
        <v>608.38548294800114</v>
      </c>
      <c r="C56" s="29">
        <v>760.10461837307082</v>
      </c>
      <c r="D56" s="21">
        <f t="shared" si="2"/>
        <v>0.80039703514785954</v>
      </c>
      <c r="E56" s="30">
        <v>5.0519458974985325E-2</v>
      </c>
      <c r="F56" s="30">
        <v>4.6244576412758608E-3</v>
      </c>
      <c r="G56" s="30">
        <v>5.2012627061062314E-2</v>
      </c>
      <c r="H56" s="30">
        <v>4.1687852730862797E-3</v>
      </c>
      <c r="I56" s="30">
        <v>7.6931940557144612E-3</v>
      </c>
      <c r="J56" s="30">
        <v>2.5491970147051312E-4</v>
      </c>
      <c r="K56" s="30">
        <v>2.7214794978775241E-3</v>
      </c>
      <c r="L56" s="30">
        <v>1.1359267792440943E-4</v>
      </c>
      <c r="M56" s="21">
        <v>220.44</v>
      </c>
      <c r="N56" s="21">
        <v>196.27500000000003</v>
      </c>
      <c r="O56" s="21">
        <v>51.48511667080151</v>
      </c>
      <c r="P56" s="21">
        <v>4.0237864457872998</v>
      </c>
      <c r="Q56" s="21">
        <v>49.40372178859802</v>
      </c>
      <c r="R56" s="21">
        <v>1.6309903322552672</v>
      </c>
      <c r="S56" s="21">
        <v>54.93245028194778</v>
      </c>
      <c r="T56" s="21">
        <v>2.2897296981399959</v>
      </c>
      <c r="U56" s="28">
        <v>49.40372178859802</v>
      </c>
      <c r="V56" s="23">
        <v>1.6309903322552672</v>
      </c>
      <c r="W56" s="23">
        <f t="shared" si="3"/>
        <v>4.2130325547332603</v>
      </c>
    </row>
    <row r="57" spans="1:23">
      <c r="A57" s="20" t="s">
        <v>206</v>
      </c>
      <c r="B57" s="29">
        <v>874.66968459912766</v>
      </c>
      <c r="C57" s="29">
        <v>635.6535183283861</v>
      </c>
      <c r="D57" s="21">
        <f t="shared" si="2"/>
        <v>1.3760164293580814</v>
      </c>
      <c r="E57" s="30">
        <v>4.8461075808851582E-2</v>
      </c>
      <c r="F57" s="30">
        <v>3.9679249677139136E-3</v>
      </c>
      <c r="G57" s="30">
        <v>5.0674634412770821E-2</v>
      </c>
      <c r="H57" s="30">
        <v>3.8248143115213983E-3</v>
      </c>
      <c r="I57" s="30">
        <v>7.8092341049930611E-3</v>
      </c>
      <c r="J57" s="30">
        <v>2.7394209678306865E-4</v>
      </c>
      <c r="K57" s="30">
        <v>2.4332930688809322E-3</v>
      </c>
      <c r="L57" s="30">
        <v>9.2023822680781771E-5</v>
      </c>
      <c r="M57" s="21">
        <v>120.46000000000001</v>
      </c>
      <c r="N57" s="21">
        <v>185.155</v>
      </c>
      <c r="O57" s="21">
        <v>50.1928890830699</v>
      </c>
      <c r="P57" s="21">
        <v>3.6964984858328545</v>
      </c>
      <c r="Q57" s="21">
        <v>50.146010371074588</v>
      </c>
      <c r="R57" s="21">
        <v>1.7524696272555658</v>
      </c>
      <c r="S57" s="21">
        <v>49.122534714393943</v>
      </c>
      <c r="T57" s="21">
        <v>1.8554915673275163</v>
      </c>
      <c r="U57" s="28">
        <v>50.146010371074588</v>
      </c>
      <c r="V57" s="23">
        <v>1.7524696272555658</v>
      </c>
      <c r="W57" s="23">
        <f t="shared" si="3"/>
        <v>9.3484430064165736E-2</v>
      </c>
    </row>
    <row r="58" spans="1:23">
      <c r="A58" s="20" t="s">
        <v>207</v>
      </c>
      <c r="B58" s="29">
        <v>452.89781887481382</v>
      </c>
      <c r="C58" s="29">
        <v>533.85658488883473</v>
      </c>
      <c r="D58" s="21">
        <f t="shared" si="2"/>
        <v>0.84835109595795466</v>
      </c>
      <c r="E58" s="30">
        <v>4.9211438623931764E-2</v>
      </c>
      <c r="F58" s="30">
        <v>3.6327632460445023E-3</v>
      </c>
      <c r="G58" s="30">
        <v>5.3312017403974357E-2</v>
      </c>
      <c r="H58" s="30">
        <v>3.8801422861562481E-3</v>
      </c>
      <c r="I58" s="30">
        <v>7.8776799865267755E-3</v>
      </c>
      <c r="J58" s="30">
        <v>2.3420970308540701E-4</v>
      </c>
      <c r="K58" s="30">
        <v>2.6649691486079008E-3</v>
      </c>
      <c r="L58" s="30">
        <v>1.0774440003015827E-4</v>
      </c>
      <c r="M58" s="21">
        <v>166.75</v>
      </c>
      <c r="N58" s="21">
        <v>153.67999999999995</v>
      </c>
      <c r="O58" s="21">
        <v>52.7384902108452</v>
      </c>
      <c r="P58" s="21">
        <v>3.7405932299065068</v>
      </c>
      <c r="Q58" s="21">
        <v>50.583807033354439</v>
      </c>
      <c r="R58" s="21">
        <v>1.4982609103391853</v>
      </c>
      <c r="S58" s="21">
        <v>53.7933181337524</v>
      </c>
      <c r="T58" s="21">
        <v>2.1719661991220489</v>
      </c>
      <c r="U58" s="28">
        <v>50.583807033354439</v>
      </c>
      <c r="V58" s="23">
        <v>1.4982609103391853</v>
      </c>
      <c r="W58" s="23">
        <f t="shared" si="3"/>
        <v>4.2596303122656991</v>
      </c>
    </row>
    <row r="59" spans="1:23">
      <c r="A59" s="24" t="s">
        <v>172</v>
      </c>
      <c r="B59" s="25">
        <v>300.39976055352656</v>
      </c>
      <c r="C59" s="25">
        <v>350.63767631356239</v>
      </c>
      <c r="D59" s="21">
        <f t="shared" si="2"/>
        <v>0.85672413675503056</v>
      </c>
      <c r="E59" s="26">
        <v>4.8017991827672052E-2</v>
      </c>
      <c r="F59" s="26">
        <v>3.4674461415011831E-3</v>
      </c>
      <c r="G59" s="26">
        <v>5.1418619056153081E-2</v>
      </c>
      <c r="H59" s="26">
        <v>3.450827681668637E-3</v>
      </c>
      <c r="I59" s="26">
        <v>7.8998148993125062E-3</v>
      </c>
      <c r="J59" s="26">
        <v>1.2772201563229581E-4</v>
      </c>
      <c r="K59" s="26">
        <v>2.6545392327790556E-3</v>
      </c>
      <c r="L59" s="26">
        <v>9.243220200004607E-5</v>
      </c>
      <c r="M59" s="27">
        <v>101.94</v>
      </c>
      <c r="N59" s="27">
        <v>159.23500000000001</v>
      </c>
      <c r="O59" s="27">
        <v>50.911629252250719</v>
      </c>
      <c r="P59" s="27">
        <v>3.3327363125459684</v>
      </c>
      <c r="Q59" s="27">
        <v>50.725381007733965</v>
      </c>
      <c r="R59" s="27">
        <v>0.81735480111337477</v>
      </c>
      <c r="S59" s="27">
        <v>53.58306551313418</v>
      </c>
      <c r="T59" s="27">
        <v>1.8633145366312294</v>
      </c>
      <c r="U59" s="28">
        <v>50.725381007733965</v>
      </c>
      <c r="V59" s="23">
        <v>0.81735480111337477</v>
      </c>
      <c r="W59" s="23">
        <f t="shared" si="3"/>
        <v>0.36716973005755449</v>
      </c>
    </row>
    <row r="60" spans="1:23">
      <c r="A60" s="24" t="s">
        <v>158</v>
      </c>
      <c r="B60" s="25">
        <v>204.68759583799167</v>
      </c>
      <c r="C60" s="25">
        <v>201.81946325351885</v>
      </c>
      <c r="D60" s="21">
        <f t="shared" si="2"/>
        <v>1.0142113775264081</v>
      </c>
      <c r="E60" s="26">
        <v>5.3662303008650991E-2</v>
      </c>
      <c r="F60" s="26">
        <v>6.1978104615636586E-3</v>
      </c>
      <c r="G60" s="26">
        <v>5.4981754067975765E-2</v>
      </c>
      <c r="H60" s="26">
        <v>4.2961868527174648E-3</v>
      </c>
      <c r="I60" s="26">
        <v>7.9164911201340948E-3</v>
      </c>
      <c r="J60" s="26">
        <v>1.9887384733185219E-4</v>
      </c>
      <c r="K60" s="26">
        <v>2.4278815316652515E-3</v>
      </c>
      <c r="L60" s="26">
        <v>1.278274183223327E-4</v>
      </c>
      <c r="M60" s="27">
        <v>366.72</v>
      </c>
      <c r="N60" s="27">
        <v>262.92750000000001</v>
      </c>
      <c r="O60" s="27">
        <v>54.346826477307765</v>
      </c>
      <c r="P60" s="27">
        <v>4.1350947820651331</v>
      </c>
      <c r="Q60" s="27">
        <v>50.832039363547125</v>
      </c>
      <c r="R60" s="27">
        <v>1.2722499283677382</v>
      </c>
      <c r="S60" s="27">
        <v>49.013420699344522</v>
      </c>
      <c r="T60" s="27">
        <v>2.5774193059485326</v>
      </c>
      <c r="U60" s="28">
        <v>50.832039363547125</v>
      </c>
      <c r="V60" s="23">
        <v>1.2722499283677382</v>
      </c>
      <c r="W60" s="23">
        <f t="shared" si="3"/>
        <v>6.9145113156352807</v>
      </c>
    </row>
    <row r="61" spans="1:23">
      <c r="A61" s="20" t="s">
        <v>213</v>
      </c>
      <c r="B61" s="29">
        <v>159.34777332415126</v>
      </c>
      <c r="C61" s="29">
        <v>205.88486241930562</v>
      </c>
      <c r="D61" s="21">
        <f t="shared" si="2"/>
        <v>0.77396546522018306</v>
      </c>
      <c r="E61" s="30">
        <v>5.2611602575453095E-2</v>
      </c>
      <c r="F61" s="30">
        <v>6.6626050676179566E-3</v>
      </c>
      <c r="G61" s="30">
        <v>5.3229465429512852E-2</v>
      </c>
      <c r="H61" s="30">
        <v>4.8947278022592744E-3</v>
      </c>
      <c r="I61" s="30">
        <v>7.980654861519788E-3</v>
      </c>
      <c r="J61" s="30">
        <v>3.3743843294600757E-4</v>
      </c>
      <c r="K61" s="30">
        <v>2.737850004116527E-3</v>
      </c>
      <c r="L61" s="30">
        <v>1.7222502035617697E-4</v>
      </c>
      <c r="M61" s="21">
        <v>322.27999999999997</v>
      </c>
      <c r="N61" s="21">
        <v>253.68000000000006</v>
      </c>
      <c r="O61" s="21">
        <v>52.658907751532659</v>
      </c>
      <c r="P61" s="21">
        <v>4.7189780717491674</v>
      </c>
      <c r="Q61" s="21">
        <v>51.242403605998454</v>
      </c>
      <c r="R61" s="21">
        <v>2.1582226787875682</v>
      </c>
      <c r="S61" s="21">
        <v>55.262433948270044</v>
      </c>
      <c r="T61" s="21">
        <v>3.4715468727006886</v>
      </c>
      <c r="U61" s="28">
        <v>51.242403605998454</v>
      </c>
      <c r="V61" s="23">
        <v>2.1582226787875682</v>
      </c>
      <c r="W61" s="23">
        <f t="shared" si="3"/>
        <v>2.7643202618395293</v>
      </c>
    </row>
    <row r="62" spans="1:23">
      <c r="A62" s="20" t="s">
        <v>248</v>
      </c>
      <c r="B62" s="29">
        <v>136.12039901565208</v>
      </c>
      <c r="C62" s="29">
        <v>187.28632363393839</v>
      </c>
      <c r="D62" s="21">
        <f t="shared" si="2"/>
        <v>0.72680373224532413</v>
      </c>
      <c r="E62" s="30">
        <v>5.9225113049992895E-2</v>
      </c>
      <c r="F62" s="30">
        <v>7.8956158276009651E-3</v>
      </c>
      <c r="G62" s="30">
        <v>6.4214487863302402E-2</v>
      </c>
      <c r="H62" s="30">
        <v>7.9349586178950205E-3</v>
      </c>
      <c r="I62" s="30">
        <v>7.9927924768573751E-3</v>
      </c>
      <c r="J62" s="30">
        <v>2.9101607850741732E-4</v>
      </c>
      <c r="K62" s="30">
        <v>3.3428069753040613E-3</v>
      </c>
      <c r="L62" s="30">
        <v>1.9204914437720856E-4</v>
      </c>
      <c r="M62" s="21">
        <v>575.96</v>
      </c>
      <c r="N62" s="21">
        <v>292.56</v>
      </c>
      <c r="O62" s="21">
        <v>63.194351364519797</v>
      </c>
      <c r="P62" s="21">
        <v>7.5709853472426119</v>
      </c>
      <c r="Q62" s="21">
        <v>51.320027739147797</v>
      </c>
      <c r="R62" s="21">
        <v>1.8613408281155206</v>
      </c>
      <c r="S62" s="21">
        <v>67.452899771093442</v>
      </c>
      <c r="T62" s="21">
        <v>3.8688084898214679</v>
      </c>
      <c r="U62" s="28">
        <v>51.320027739147797</v>
      </c>
      <c r="V62" s="23">
        <v>1.8613408281155206</v>
      </c>
      <c r="W62" s="23">
        <f t="shared" si="3"/>
        <v>23.137796584459096</v>
      </c>
    </row>
    <row r="63" spans="1:23">
      <c r="A63" s="24" t="s">
        <v>152</v>
      </c>
      <c r="B63" s="25">
        <v>240.90170879234964</v>
      </c>
      <c r="C63" s="25">
        <v>301.53487134464166</v>
      </c>
      <c r="D63" s="21">
        <f t="shared" si="2"/>
        <v>0.79891824026219882</v>
      </c>
      <c r="E63" s="26">
        <v>4.7667483426357571E-2</v>
      </c>
      <c r="F63" s="26">
        <v>3.3634081717574993E-3</v>
      </c>
      <c r="G63" s="26">
        <v>5.2139637095502719E-2</v>
      </c>
      <c r="H63" s="26">
        <v>3.0662727955321559E-3</v>
      </c>
      <c r="I63" s="26">
        <v>8.0218650829431346E-3</v>
      </c>
      <c r="J63" s="26">
        <v>1.3988927316722159E-4</v>
      </c>
      <c r="K63" s="26">
        <v>2.6283219634968421E-3</v>
      </c>
      <c r="L63" s="26">
        <v>9.3766595983771093E-5</v>
      </c>
      <c r="M63" s="27">
        <v>83.424999999999997</v>
      </c>
      <c r="N63" s="27">
        <v>159.23500000000001</v>
      </c>
      <c r="O63" s="27">
        <v>51.607696998202528</v>
      </c>
      <c r="P63" s="27">
        <v>2.9593603877538399</v>
      </c>
      <c r="Q63" s="27">
        <v>51.505953034374841</v>
      </c>
      <c r="R63" s="27">
        <v>0.89504002139522509</v>
      </c>
      <c r="S63" s="27">
        <v>53.0545521098704</v>
      </c>
      <c r="T63" s="27">
        <v>1.8902636327212528</v>
      </c>
      <c r="U63" s="28">
        <v>51.505953034374841</v>
      </c>
      <c r="V63" s="23">
        <v>0.89504002139522509</v>
      </c>
      <c r="W63" s="23">
        <f t="shared" si="3"/>
        <v>0.19753826079052317</v>
      </c>
    </row>
    <row r="64" spans="1:23">
      <c r="A64" s="20" t="s">
        <v>228</v>
      </c>
      <c r="B64" s="29">
        <v>112.15008676010699</v>
      </c>
      <c r="C64" s="29">
        <v>229.29453558652494</v>
      </c>
      <c r="D64" s="21">
        <f t="shared" si="2"/>
        <v>0.48910928676617693</v>
      </c>
      <c r="E64" s="30">
        <v>5.1893932937446485E-2</v>
      </c>
      <c r="F64" s="30">
        <v>6.0558788039651616E-3</v>
      </c>
      <c r="G64" s="30">
        <v>5.4393372287496473E-2</v>
      </c>
      <c r="H64" s="30">
        <v>4.5350331037610622E-3</v>
      </c>
      <c r="I64" s="30">
        <v>8.090747206877252E-3</v>
      </c>
      <c r="J64" s="30">
        <v>2.7997645608481502E-4</v>
      </c>
      <c r="K64" s="30">
        <v>2.6404614740130916E-3</v>
      </c>
      <c r="L64" s="30">
        <v>1.7303066062383953E-4</v>
      </c>
      <c r="M64" s="21">
        <v>279.69</v>
      </c>
      <c r="N64" s="21">
        <v>248.12500000000006</v>
      </c>
      <c r="O64" s="21">
        <v>53.780371609443172</v>
      </c>
      <c r="P64" s="21">
        <v>4.3673996108762578</v>
      </c>
      <c r="Q64" s="21">
        <v>51.946446981080548</v>
      </c>
      <c r="R64" s="21">
        <v>1.7905785928706826</v>
      </c>
      <c r="S64" s="21">
        <v>53.299273975815417</v>
      </c>
      <c r="T64" s="21">
        <v>3.4881249728099228</v>
      </c>
      <c r="U64" s="28">
        <v>51.946446981080548</v>
      </c>
      <c r="V64" s="23">
        <v>1.7905785928706826</v>
      </c>
      <c r="W64" s="23">
        <f t="shared" si="3"/>
        <v>3.5304139839064561</v>
      </c>
    </row>
    <row r="65" spans="1:23">
      <c r="A65" s="20" t="s">
        <v>147</v>
      </c>
      <c r="B65" s="29">
        <v>319.91016001060484</v>
      </c>
      <c r="C65" s="29">
        <v>376.2477121824918</v>
      </c>
      <c r="D65" s="21">
        <f t="shared" si="2"/>
        <v>0.8502647315910814</v>
      </c>
      <c r="E65" s="30">
        <v>5.059502733919119E-2</v>
      </c>
      <c r="F65" s="30">
        <v>4.2246496692063566E-3</v>
      </c>
      <c r="G65" s="30">
        <v>5.5245915206977705E-2</v>
      </c>
      <c r="H65" s="30">
        <v>3.8739733257740251E-3</v>
      </c>
      <c r="I65" s="30">
        <v>8.2769180038520605E-3</v>
      </c>
      <c r="J65" s="30">
        <v>2.546414323749922E-4</v>
      </c>
      <c r="K65" s="30">
        <v>3.2978078655489435E-3</v>
      </c>
      <c r="L65" s="30">
        <v>1.4373006443872441E-4</v>
      </c>
      <c r="M65" s="21">
        <v>233.39999999999998</v>
      </c>
      <c r="N65" s="21">
        <v>194.42000000000002</v>
      </c>
      <c r="O65" s="21">
        <v>54.6010405122937</v>
      </c>
      <c r="P65" s="21">
        <v>3.7278154088449829</v>
      </c>
      <c r="Q65" s="21">
        <v>53.136839080725927</v>
      </c>
      <c r="R65" s="21">
        <v>1.6283017547975929</v>
      </c>
      <c r="S65" s="21">
        <v>66.546377419746378</v>
      </c>
      <c r="T65" s="21">
        <v>2.8955559030884146</v>
      </c>
      <c r="U65" s="28">
        <v>53.136839080725927</v>
      </c>
      <c r="V65" s="23">
        <v>1.6283017547975929</v>
      </c>
      <c r="W65" s="23">
        <f t="shared" si="3"/>
        <v>2.7555297923223208</v>
      </c>
    </row>
    <row r="66" spans="1:23">
      <c r="A66" s="20" t="s">
        <v>200</v>
      </c>
      <c r="B66" s="29">
        <v>226.18664731473197</v>
      </c>
      <c r="C66" s="29">
        <v>3450.3229469192879</v>
      </c>
      <c r="D66" s="21">
        <f t="shared" si="2"/>
        <v>6.5555210568532057E-2</v>
      </c>
      <c r="E66" s="30">
        <v>4.6710876840681925E-2</v>
      </c>
      <c r="F66" s="30">
        <v>1.9544353187043325E-3</v>
      </c>
      <c r="G66" s="30">
        <v>5.6651356731979276E-2</v>
      </c>
      <c r="H66" s="30">
        <v>2.3960428242555715E-3</v>
      </c>
      <c r="I66" s="30">
        <v>8.5118971845912165E-3</v>
      </c>
      <c r="J66" s="30">
        <v>2.329874369890211E-4</v>
      </c>
      <c r="K66" s="30">
        <v>3.2065757644464212E-3</v>
      </c>
      <c r="L66" s="30">
        <v>1.5603640787249481E-4</v>
      </c>
      <c r="M66" s="21">
        <v>35.28</v>
      </c>
      <c r="N66" s="21">
        <v>96.289999999999992</v>
      </c>
      <c r="O66" s="21">
        <v>55.952490449239974</v>
      </c>
      <c r="P66" s="21">
        <v>2.3027779356298743</v>
      </c>
      <c r="Q66" s="21">
        <v>54.639002439293549</v>
      </c>
      <c r="R66" s="21">
        <v>1.4895493620616722</v>
      </c>
      <c r="S66" s="21">
        <v>64.708350968324567</v>
      </c>
      <c r="T66" s="21">
        <v>3.1437628007445424</v>
      </c>
      <c r="U66" s="28">
        <v>54.639002439293549</v>
      </c>
      <c r="V66" s="23">
        <v>1.4895493620616722</v>
      </c>
      <c r="W66" s="23">
        <f t="shared" si="3"/>
        <v>2.4039384895538234</v>
      </c>
    </row>
    <row r="67" spans="1:23">
      <c r="A67" s="20" t="s">
        <v>184</v>
      </c>
      <c r="B67" s="29">
        <v>202.93370528972866</v>
      </c>
      <c r="C67" s="29">
        <v>333.89986792039349</v>
      </c>
      <c r="D67" s="21">
        <f t="shared" si="2"/>
        <v>0.60776815083410263</v>
      </c>
      <c r="E67" s="30">
        <v>4.8778452853819529E-2</v>
      </c>
      <c r="F67" s="30">
        <v>4.7434962520649443E-3</v>
      </c>
      <c r="G67" s="30">
        <v>5.4198261254269499E-2</v>
      </c>
      <c r="H67" s="30">
        <v>4.4651481214551545E-3</v>
      </c>
      <c r="I67" s="30">
        <v>8.5465124586864491E-3</v>
      </c>
      <c r="J67" s="30">
        <v>2.815161943927527E-4</v>
      </c>
      <c r="K67" s="30">
        <v>2.6105513789223089E-3</v>
      </c>
      <c r="L67" s="30">
        <v>1.3452169166633084E-4</v>
      </c>
      <c r="M67" s="21">
        <v>200.07499999999999</v>
      </c>
      <c r="N67" s="21">
        <v>149.98000000000002</v>
      </c>
      <c r="O67" s="21">
        <v>53.592461884244486</v>
      </c>
      <c r="P67" s="21">
        <v>4.3008973419992858</v>
      </c>
      <c r="Q67" s="21">
        <v>54.860259684796006</v>
      </c>
      <c r="R67" s="21">
        <v>1.7996353138394554</v>
      </c>
      <c r="S67" s="21">
        <v>52.696307395014806</v>
      </c>
      <c r="T67" s="21">
        <v>2.7119035928058435</v>
      </c>
      <c r="U67" s="28">
        <v>54.860259684796006</v>
      </c>
      <c r="V67" s="23">
        <v>1.7996353138394554</v>
      </c>
      <c r="W67" s="23">
        <f t="shared" si="3"/>
        <v>-2.3109584384684894</v>
      </c>
    </row>
    <row r="68" spans="1:23">
      <c r="A68" s="20" t="s">
        <v>211</v>
      </c>
      <c r="B68" s="29">
        <v>694.55858823177721</v>
      </c>
      <c r="C68" s="29">
        <v>2026.5972149621653</v>
      </c>
      <c r="D68" s="21">
        <f t="shared" si="2"/>
        <v>0.34272157442234719</v>
      </c>
      <c r="E68" s="30">
        <v>4.6232939899823786E-2</v>
      </c>
      <c r="F68" s="30">
        <v>2.1253486232734333E-3</v>
      </c>
      <c r="G68" s="30">
        <v>5.4799434024215221E-2</v>
      </c>
      <c r="H68" s="30">
        <v>2.4261481391198241E-3</v>
      </c>
      <c r="I68" s="30">
        <v>8.6512994127593331E-3</v>
      </c>
      <c r="J68" s="30">
        <v>2.3973507046665761E-4</v>
      </c>
      <c r="K68" s="30">
        <v>3.2512698550361202E-3</v>
      </c>
      <c r="L68" s="30">
        <v>1.1512777137260411E-4</v>
      </c>
      <c r="M68" s="21">
        <v>9.36</v>
      </c>
      <c r="N68" s="21">
        <v>107.395</v>
      </c>
      <c r="O68" s="21">
        <v>54.171334645065485</v>
      </c>
      <c r="P68" s="21">
        <v>2.335776857927506</v>
      </c>
      <c r="Q68" s="21">
        <v>55.530000751802895</v>
      </c>
      <c r="R68" s="21">
        <v>1.5324696444214716</v>
      </c>
      <c r="S68" s="21">
        <v>65.60881062081333</v>
      </c>
      <c r="T68" s="21">
        <v>2.3194476597003089</v>
      </c>
      <c r="U68" s="28">
        <v>55.530000751802895</v>
      </c>
      <c r="V68" s="23">
        <v>1.5324696444214716</v>
      </c>
      <c r="W68" s="23">
        <f t="shared" si="3"/>
        <v>-2.4467244522651868</v>
      </c>
    </row>
    <row r="69" spans="1:23">
      <c r="A69" s="24" t="s">
        <v>157</v>
      </c>
      <c r="B69" s="25">
        <v>209.09507475472338</v>
      </c>
      <c r="C69" s="25">
        <v>379.0343799961376</v>
      </c>
      <c r="D69" s="21">
        <f t="shared" ref="D69:D100" si="4">B69/C69</f>
        <v>0.55165200253563829</v>
      </c>
      <c r="E69" s="26">
        <v>5.2994098685162451E-2</v>
      </c>
      <c r="F69" s="26">
        <v>3.7875528502262644E-3</v>
      </c>
      <c r="G69" s="26">
        <v>5.9415495321681049E-2</v>
      </c>
      <c r="H69" s="26">
        <v>3.6855057856309773E-3</v>
      </c>
      <c r="I69" s="26">
        <v>8.6541511693693594E-3</v>
      </c>
      <c r="J69" s="26">
        <v>1.4846656887631542E-4</v>
      </c>
      <c r="K69" s="26">
        <v>2.7499066734603577E-3</v>
      </c>
      <c r="L69" s="26">
        <v>1.3754295369849129E-4</v>
      </c>
      <c r="M69" s="27">
        <v>327.83499999999998</v>
      </c>
      <c r="N69" s="27">
        <v>158.3125</v>
      </c>
      <c r="O69" s="27">
        <v>58.605205390139503</v>
      </c>
      <c r="P69" s="27">
        <v>3.5325500568244141</v>
      </c>
      <c r="Q69" s="27">
        <v>55.548226652346749</v>
      </c>
      <c r="R69" s="27">
        <v>0.94933937789489253</v>
      </c>
      <c r="S69" s="27">
        <v>55.505459270852505</v>
      </c>
      <c r="T69" s="27">
        <v>2.7724256828274454</v>
      </c>
      <c r="U69" s="28">
        <v>55.548226652346749</v>
      </c>
      <c r="V69" s="23">
        <v>0.94933937789489253</v>
      </c>
      <c r="W69" s="23">
        <f t="shared" ref="W69:W100" si="5">O69/Q69*100-100</f>
        <v>5.503287723161904</v>
      </c>
    </row>
    <row r="70" spans="1:23">
      <c r="A70" s="20" t="s">
        <v>214</v>
      </c>
      <c r="B70" s="31">
        <v>86.751149598362716</v>
      </c>
      <c r="C70" s="29">
        <v>236.49698429197255</v>
      </c>
      <c r="D70" s="21">
        <f t="shared" si="4"/>
        <v>0.36681714930987103</v>
      </c>
      <c r="E70" s="30">
        <v>5.0974719506095563E-2</v>
      </c>
      <c r="F70" s="30">
        <v>7.0411620639759384E-3</v>
      </c>
      <c r="G70" s="30">
        <v>5.7471977849428854E-2</v>
      </c>
      <c r="H70" s="30">
        <v>6.0489243965905224E-3</v>
      </c>
      <c r="I70" s="30">
        <v>8.7560839522009236E-3</v>
      </c>
      <c r="J70" s="30">
        <v>3.957538804983294E-4</v>
      </c>
      <c r="K70" s="30">
        <v>3.0770262249163434E-3</v>
      </c>
      <c r="L70" s="30">
        <v>2.2852815989915631E-4</v>
      </c>
      <c r="M70" s="21">
        <v>238.95499999999998</v>
      </c>
      <c r="N70" s="21">
        <v>292.565</v>
      </c>
      <c r="O70" s="21">
        <v>56.740755546191906</v>
      </c>
      <c r="P70" s="21">
        <v>5.8082965518171985</v>
      </c>
      <c r="Q70" s="21">
        <v>56.199656813636608</v>
      </c>
      <c r="R70" s="21">
        <v>2.529230939390017</v>
      </c>
      <c r="S70" s="21">
        <v>62.098067075354066</v>
      </c>
      <c r="T70" s="21">
        <v>4.6048939837468046</v>
      </c>
      <c r="U70" s="28">
        <v>56.199656813636608</v>
      </c>
      <c r="V70" s="23">
        <v>2.529230939390017</v>
      </c>
      <c r="W70" s="23">
        <f t="shared" si="5"/>
        <v>0.96281501210874865</v>
      </c>
    </row>
    <row r="71" spans="1:23">
      <c r="A71" s="20" t="s">
        <v>195</v>
      </c>
      <c r="B71" s="29">
        <v>274.72901926016613</v>
      </c>
      <c r="C71" s="29">
        <v>471.30599505021945</v>
      </c>
      <c r="D71" s="21">
        <f t="shared" si="4"/>
        <v>0.58291008844666337</v>
      </c>
      <c r="E71" s="30">
        <v>4.9099760152142943E-2</v>
      </c>
      <c r="F71" s="30">
        <v>4.8027676558467991E-3</v>
      </c>
      <c r="G71" s="30">
        <v>5.8667720374298127E-2</v>
      </c>
      <c r="H71" s="30">
        <v>4.9157835203324654E-3</v>
      </c>
      <c r="I71" s="30">
        <v>8.9348203956794922E-3</v>
      </c>
      <c r="J71" s="30">
        <v>3.1759822204632424E-4</v>
      </c>
      <c r="K71" s="30">
        <v>3.6972722659859179E-3</v>
      </c>
      <c r="L71" s="30">
        <v>4.7784410889871958E-4</v>
      </c>
      <c r="M71" s="21">
        <v>153.79</v>
      </c>
      <c r="N71" s="21">
        <v>214.78000000000006</v>
      </c>
      <c r="O71" s="21">
        <v>57.88825712753939</v>
      </c>
      <c r="P71" s="21">
        <v>4.7149612171616289</v>
      </c>
      <c r="Q71" s="21">
        <v>57.341763510584599</v>
      </c>
      <c r="R71" s="21">
        <v>2.0294750319226633</v>
      </c>
      <c r="S71" s="21">
        <v>74.592302280370404</v>
      </c>
      <c r="T71" s="21">
        <v>9.6227164650763761</v>
      </c>
      <c r="U71" s="28">
        <v>57.341763510584599</v>
      </c>
      <c r="V71" s="23">
        <v>2.0294750319226633</v>
      </c>
      <c r="W71" s="23">
        <f t="shared" si="5"/>
        <v>0.95304640718612177</v>
      </c>
    </row>
    <row r="72" spans="1:23">
      <c r="A72" s="20" t="s">
        <v>205</v>
      </c>
      <c r="B72" s="29">
        <v>1764.5082214395898</v>
      </c>
      <c r="C72" s="29">
        <v>1356.9527764411148</v>
      </c>
      <c r="D72" s="21">
        <f t="shared" si="4"/>
        <v>1.3003460784150294</v>
      </c>
      <c r="E72" s="30">
        <v>5.0044669797899156E-2</v>
      </c>
      <c r="F72" s="30">
        <v>2.9478304726144652E-3</v>
      </c>
      <c r="G72" s="30">
        <v>6.3153229036239864E-2</v>
      </c>
      <c r="H72" s="30">
        <v>3.7531209098115746E-3</v>
      </c>
      <c r="I72" s="30">
        <v>8.9832982223351943E-3</v>
      </c>
      <c r="J72" s="30">
        <v>2.7354580201407645E-4</v>
      </c>
      <c r="K72" s="30">
        <v>2.3319925103638534E-3</v>
      </c>
      <c r="L72" s="30">
        <v>9.0325084241203477E-5</v>
      </c>
      <c r="M72" s="21">
        <v>198.23000000000002</v>
      </c>
      <c r="N72" s="21">
        <v>137.01750000000001</v>
      </c>
      <c r="O72" s="21">
        <v>62.181283140396467</v>
      </c>
      <c r="P72" s="21">
        <v>3.5847330338322059</v>
      </c>
      <c r="Q72" s="21">
        <v>57.65149674153087</v>
      </c>
      <c r="R72" s="21">
        <v>1.7479667767394909</v>
      </c>
      <c r="S72" s="21">
        <v>47.079891575986061</v>
      </c>
      <c r="T72" s="21">
        <v>1.8214236863733133</v>
      </c>
      <c r="U72" s="28">
        <v>57.65149674153087</v>
      </c>
      <c r="V72" s="23">
        <v>1.7479667767394909</v>
      </c>
      <c r="W72" s="23">
        <f t="shared" si="5"/>
        <v>7.8571878526831682</v>
      </c>
    </row>
    <row r="73" spans="1:23">
      <c r="A73" s="20" t="s">
        <v>229</v>
      </c>
      <c r="B73" s="29">
        <v>570.74912406093949</v>
      </c>
      <c r="C73" s="29">
        <v>1407.947173148372</v>
      </c>
      <c r="D73" s="21">
        <f t="shared" si="4"/>
        <v>0.40537680315424229</v>
      </c>
      <c r="E73" s="30">
        <v>4.7630640094525487E-2</v>
      </c>
      <c r="F73" s="30">
        <v>2.3412304886300068E-3</v>
      </c>
      <c r="G73" s="30">
        <v>5.9952529060624982E-2</v>
      </c>
      <c r="H73" s="30">
        <v>2.8716430525035255E-3</v>
      </c>
      <c r="I73" s="30">
        <v>9.0133801515723463E-3</v>
      </c>
      <c r="J73" s="30">
        <v>2.5549346272923739E-4</v>
      </c>
      <c r="K73" s="30">
        <v>3.2712459011209481E-3</v>
      </c>
      <c r="L73" s="30">
        <v>1.1841244524469139E-4</v>
      </c>
      <c r="M73" s="21">
        <v>79.72</v>
      </c>
      <c r="N73" s="21">
        <v>114.80499999999998</v>
      </c>
      <c r="O73" s="21">
        <v>59.119788004341871</v>
      </c>
      <c r="P73" s="21">
        <v>2.7511883374408077</v>
      </c>
      <c r="Q73" s="21">
        <v>57.843687915433343</v>
      </c>
      <c r="R73" s="21">
        <v>1.6326029372015036</v>
      </c>
      <c r="S73" s="21">
        <v>66.011258540337892</v>
      </c>
      <c r="T73" s="21">
        <v>2.3855755841214208</v>
      </c>
      <c r="U73" s="28">
        <v>57.843687915433343</v>
      </c>
      <c r="V73" s="23">
        <v>1.6326029372015036</v>
      </c>
      <c r="W73" s="23">
        <f t="shared" si="5"/>
        <v>2.2061181347464753</v>
      </c>
    </row>
    <row r="74" spans="1:23">
      <c r="A74" s="20" t="s">
        <v>221</v>
      </c>
      <c r="B74" s="29">
        <v>399.25603135712635</v>
      </c>
      <c r="C74" s="29">
        <v>307.50242165623001</v>
      </c>
      <c r="D74" s="21">
        <f t="shared" si="4"/>
        <v>1.2983833727445293</v>
      </c>
      <c r="E74" s="30">
        <v>4.6443758453561072E-2</v>
      </c>
      <c r="F74" s="30">
        <v>5.0550292983515344E-3</v>
      </c>
      <c r="G74" s="30">
        <v>6.0336327900340811E-2</v>
      </c>
      <c r="H74" s="30">
        <v>5.8328782631471331E-3</v>
      </c>
      <c r="I74" s="30">
        <v>9.1904562342037376E-3</v>
      </c>
      <c r="J74" s="30">
        <v>3.0308184555190949E-4</v>
      </c>
      <c r="K74" s="30">
        <v>3.0189280476289764E-3</v>
      </c>
      <c r="L74" s="30">
        <v>1.2190533111662201E-4</v>
      </c>
      <c r="M74" s="21">
        <v>20.47</v>
      </c>
      <c r="N74" s="21">
        <v>244.41</v>
      </c>
      <c r="O74" s="21">
        <v>59.487382108969513</v>
      </c>
      <c r="P74" s="21">
        <v>5.5857381254683718</v>
      </c>
      <c r="Q74" s="21">
        <v>58.974897511547432</v>
      </c>
      <c r="R74" s="21">
        <v>1.9362603122256941</v>
      </c>
      <c r="S74" s="21">
        <v>60.927341790079176</v>
      </c>
      <c r="T74" s="21">
        <v>2.4565622109257244</v>
      </c>
      <c r="U74" s="28">
        <v>58.974897511547432</v>
      </c>
      <c r="V74" s="23">
        <v>1.9362603122256941</v>
      </c>
      <c r="W74" s="23">
        <f t="shared" si="5"/>
        <v>0.86898768636561385</v>
      </c>
    </row>
    <row r="75" spans="1:23">
      <c r="A75" s="20" t="s">
        <v>210</v>
      </c>
      <c r="B75" s="29">
        <v>616.84045653494752</v>
      </c>
      <c r="C75" s="29">
        <v>384.15989880128319</v>
      </c>
      <c r="D75" s="21">
        <f t="shared" si="4"/>
        <v>1.6056867425770134</v>
      </c>
      <c r="E75" s="30">
        <v>4.8734687414929007E-2</v>
      </c>
      <c r="F75" s="30">
        <v>3.7721971076394739E-3</v>
      </c>
      <c r="G75" s="30">
        <v>6.3796854136732431E-2</v>
      </c>
      <c r="H75" s="30">
        <v>4.3933623174473259E-3</v>
      </c>
      <c r="I75" s="30">
        <v>9.5949986303884103E-3</v>
      </c>
      <c r="J75" s="30">
        <v>2.9607935910828606E-4</v>
      </c>
      <c r="K75" s="30">
        <v>3.1083674687867641E-3</v>
      </c>
      <c r="L75" s="30">
        <v>1.1912206961498746E-4</v>
      </c>
      <c r="M75" s="21">
        <v>200.07499999999999</v>
      </c>
      <c r="N75" s="21">
        <v>109.24500000000006</v>
      </c>
      <c r="O75" s="21">
        <v>62.795802535852857</v>
      </c>
      <c r="P75" s="21">
        <v>4.1936361264674442</v>
      </c>
      <c r="Q75" s="21">
        <v>61.55847851432609</v>
      </c>
      <c r="R75" s="21">
        <v>1.8908029588349669</v>
      </c>
      <c r="S75" s="21">
        <v>62.729590344777364</v>
      </c>
      <c r="T75" s="21">
        <v>2.4002615833000229</v>
      </c>
      <c r="U75" s="28">
        <v>61.55847851432609</v>
      </c>
      <c r="V75" s="23">
        <v>1.8908029588349669</v>
      </c>
      <c r="W75" s="23">
        <f t="shared" si="5"/>
        <v>2.0099977312447947</v>
      </c>
    </row>
    <row r="76" spans="1:23">
      <c r="A76" s="20" t="s">
        <v>215</v>
      </c>
      <c r="B76" s="29">
        <v>1076.2455151944241</v>
      </c>
      <c r="C76" s="29">
        <v>2304.322899073195</v>
      </c>
      <c r="D76" s="21">
        <f t="shared" si="4"/>
        <v>0.46705499286896512</v>
      </c>
      <c r="E76" s="30">
        <v>4.6338819084934917E-2</v>
      </c>
      <c r="F76" s="30">
        <v>2.042768530142939E-3</v>
      </c>
      <c r="G76" s="30">
        <v>6.2786702319711687E-2</v>
      </c>
      <c r="H76" s="30">
        <v>2.8264381957382643E-3</v>
      </c>
      <c r="I76" s="30">
        <v>9.6261777532249994E-3</v>
      </c>
      <c r="J76" s="30">
        <v>2.6904923329190304E-4</v>
      </c>
      <c r="K76" s="30">
        <v>3.2670701285314541E-3</v>
      </c>
      <c r="L76" s="30">
        <v>1.1820519366957838E-4</v>
      </c>
      <c r="M76" s="21">
        <v>16.765000000000001</v>
      </c>
      <c r="N76" s="21">
        <v>99.99</v>
      </c>
      <c r="O76" s="21">
        <v>61.83116504465282</v>
      </c>
      <c r="P76" s="21">
        <v>2.7006974160622881</v>
      </c>
      <c r="Q76" s="21">
        <v>61.757558775572818</v>
      </c>
      <c r="R76" s="21">
        <v>1.7181899804873777</v>
      </c>
      <c r="S76" s="21">
        <v>65.92713189431926</v>
      </c>
      <c r="T76" s="21">
        <v>2.3814101383738615</v>
      </c>
      <c r="U76" s="28">
        <v>61.757558775572818</v>
      </c>
      <c r="V76" s="23">
        <v>1.7181899804873777</v>
      </c>
      <c r="W76" s="23">
        <f t="shared" si="5"/>
        <v>0.11918584629857776</v>
      </c>
    </row>
    <row r="77" spans="1:23">
      <c r="A77" s="20" t="s">
        <v>220</v>
      </c>
      <c r="B77" s="29">
        <v>204.45538057828301</v>
      </c>
      <c r="C77" s="29">
        <v>210.91526587446432</v>
      </c>
      <c r="D77" s="21">
        <f t="shared" si="4"/>
        <v>0.96937213022775603</v>
      </c>
      <c r="E77" s="30">
        <v>5.6046925694940887E-2</v>
      </c>
      <c r="F77" s="30">
        <v>6.1791316832882481E-3</v>
      </c>
      <c r="G77" s="30">
        <v>6.9981781267955373E-2</v>
      </c>
      <c r="H77" s="30">
        <v>6.2612271356538617E-3</v>
      </c>
      <c r="I77" s="30">
        <v>9.7765831685870681E-3</v>
      </c>
      <c r="J77" s="30">
        <v>3.6691495179913466E-4</v>
      </c>
      <c r="K77" s="30">
        <v>3.2869560334038215E-3</v>
      </c>
      <c r="L77" s="30">
        <v>1.797187580723893E-4</v>
      </c>
      <c r="M77" s="21">
        <v>453.75</v>
      </c>
      <c r="N77" s="21">
        <v>248.11250000000001</v>
      </c>
      <c r="O77" s="21">
        <v>68.682156142029825</v>
      </c>
      <c r="P77" s="21">
        <v>5.9419145571553535</v>
      </c>
      <c r="Q77" s="21">
        <v>62.717818534756724</v>
      </c>
      <c r="R77" s="21">
        <v>2.3426300514077321</v>
      </c>
      <c r="S77" s="21">
        <v>66.327757490198408</v>
      </c>
      <c r="T77" s="21">
        <v>3.6206157807115025</v>
      </c>
      <c r="U77" s="28">
        <v>62.717818534756724</v>
      </c>
      <c r="V77" s="23">
        <v>2.3426300514077321</v>
      </c>
      <c r="W77" s="23">
        <f t="shared" si="5"/>
        <v>9.5097976087414651</v>
      </c>
    </row>
    <row r="78" spans="1:23">
      <c r="A78" s="20" t="s">
        <v>188</v>
      </c>
      <c r="B78" s="29">
        <v>330.49769019882427</v>
      </c>
      <c r="C78" s="29">
        <v>431.14724970929853</v>
      </c>
      <c r="D78" s="21">
        <f t="shared" si="4"/>
        <v>0.76655409589568912</v>
      </c>
      <c r="E78" s="30">
        <v>5.1147451424119882E-2</v>
      </c>
      <c r="F78" s="30">
        <v>3.7506245558177279E-3</v>
      </c>
      <c r="G78" s="30">
        <v>7.178405084471759E-2</v>
      </c>
      <c r="H78" s="30">
        <v>4.6959018923507104E-3</v>
      </c>
      <c r="I78" s="30">
        <v>9.9658013610501375E-3</v>
      </c>
      <c r="J78" s="30">
        <v>3.0905962033690103E-4</v>
      </c>
      <c r="K78" s="30">
        <v>3.6672869795318771E-3</v>
      </c>
      <c r="L78" s="30">
        <v>1.6141397722665206E-4</v>
      </c>
      <c r="M78" s="21">
        <v>255.62</v>
      </c>
      <c r="N78" s="21">
        <v>165.72</v>
      </c>
      <c r="O78" s="21">
        <v>70.391021219759082</v>
      </c>
      <c r="P78" s="21">
        <v>4.4490447269811995</v>
      </c>
      <c r="Q78" s="21">
        <v>63.92567440025698</v>
      </c>
      <c r="R78" s="21">
        <v>1.9729691209079283</v>
      </c>
      <c r="S78" s="21">
        <v>73.98845635149064</v>
      </c>
      <c r="T78" s="21">
        <v>3.250615235435482</v>
      </c>
      <c r="U78" s="28">
        <v>63.92567440025698</v>
      </c>
      <c r="V78" s="23">
        <v>1.9729691209079283</v>
      </c>
      <c r="W78" s="23">
        <f t="shared" si="5"/>
        <v>10.11384999870431</v>
      </c>
    </row>
    <row r="79" spans="1:23">
      <c r="A79" s="20" t="s">
        <v>146</v>
      </c>
      <c r="B79" s="29">
        <v>345.68847232555987</v>
      </c>
      <c r="C79" s="29">
        <v>614.55003487259387</v>
      </c>
      <c r="D79" s="21">
        <f t="shared" si="4"/>
        <v>0.56250663527702294</v>
      </c>
      <c r="E79" s="30">
        <v>5.5169452291891748E-2</v>
      </c>
      <c r="F79" s="30">
        <v>4.6247784444948883E-3</v>
      </c>
      <c r="G79" s="30">
        <v>6.6116685378557208E-2</v>
      </c>
      <c r="H79" s="30">
        <v>4.6951775069029285E-3</v>
      </c>
      <c r="I79" s="30">
        <v>1.0228873021845587E-2</v>
      </c>
      <c r="J79" s="30">
        <v>1.0064722029825214E-3</v>
      </c>
      <c r="K79" s="30">
        <v>8.2692512475138411E-3</v>
      </c>
      <c r="L79" s="30">
        <v>5.1874662038925877E-3</v>
      </c>
      <c r="M79" s="21">
        <v>420.41999999999996</v>
      </c>
      <c r="N79" s="21">
        <v>187.01500000000001</v>
      </c>
      <c r="O79" s="21">
        <v>65.007646554027744</v>
      </c>
      <c r="P79" s="21">
        <v>4.4719650975765637</v>
      </c>
      <c r="Q79" s="21">
        <v>65.604590710802228</v>
      </c>
      <c r="R79" s="21">
        <v>6.4225400423314944</v>
      </c>
      <c r="S79" s="21">
        <v>166.45271982508393</v>
      </c>
      <c r="T79" s="21">
        <v>103.99032955849052</v>
      </c>
      <c r="U79" s="28">
        <v>65.604590710802228</v>
      </c>
      <c r="V79" s="23">
        <v>6.4225400423314944</v>
      </c>
      <c r="W79" s="23">
        <f t="shared" si="5"/>
        <v>-0.90991217277145608</v>
      </c>
    </row>
    <row r="80" spans="1:23">
      <c r="A80" s="24" t="s">
        <v>168</v>
      </c>
      <c r="B80" s="25">
        <v>220.69766786515066</v>
      </c>
      <c r="C80" s="25">
        <v>147.8188010523362</v>
      </c>
      <c r="D80" s="21">
        <f t="shared" si="4"/>
        <v>1.4930283989180189</v>
      </c>
      <c r="E80" s="26">
        <v>4.6470750533089272E-2</v>
      </c>
      <c r="F80" s="26">
        <v>5.3936549978884597E-3</v>
      </c>
      <c r="G80" s="26">
        <v>6.4026317462865495E-2</v>
      </c>
      <c r="H80" s="26">
        <v>6.6137262775402316E-3</v>
      </c>
      <c r="I80" s="26">
        <v>1.0257099526465793E-2</v>
      </c>
      <c r="J80" s="26">
        <v>2.208178672554328E-4</v>
      </c>
      <c r="K80" s="26">
        <v>3.1049632668130297E-3</v>
      </c>
      <c r="L80" s="26">
        <v>1.2208282955743452E-4</v>
      </c>
      <c r="M80" s="27">
        <v>20.47</v>
      </c>
      <c r="N80" s="27">
        <v>259.22000000000003</v>
      </c>
      <c r="O80" s="27">
        <v>63.014799280236907</v>
      </c>
      <c r="P80" s="27">
        <v>6.3115171536238641</v>
      </c>
      <c r="Q80" s="27">
        <v>65.784705536817782</v>
      </c>
      <c r="R80" s="27">
        <v>1.40947859307471</v>
      </c>
      <c r="S80" s="27">
        <v>62.660996933742489</v>
      </c>
      <c r="T80" s="27">
        <v>2.459928048282138</v>
      </c>
      <c r="U80" s="28">
        <v>65.784705536817782</v>
      </c>
      <c r="V80" s="23">
        <v>1.40947859307471</v>
      </c>
      <c r="W80" s="23">
        <f t="shared" si="5"/>
        <v>-4.2105626740711557</v>
      </c>
    </row>
    <row r="81" spans="1:23">
      <c r="A81" s="20" t="s">
        <v>216</v>
      </c>
      <c r="B81" s="29">
        <v>116.51209525972352</v>
      </c>
      <c r="C81" s="29">
        <v>289.03142547313286</v>
      </c>
      <c r="D81" s="21">
        <f t="shared" si="4"/>
        <v>0.40311220507942308</v>
      </c>
      <c r="E81" s="30">
        <v>4.9642351227427071E-2</v>
      </c>
      <c r="F81" s="30">
        <v>4.6253565577798186E-3</v>
      </c>
      <c r="G81" s="30">
        <v>7.0778248456007747E-2</v>
      </c>
      <c r="H81" s="30">
        <v>5.9512913297730952E-3</v>
      </c>
      <c r="I81" s="30">
        <v>1.0346972385567546E-2</v>
      </c>
      <c r="J81" s="30">
        <v>3.4484122933050931E-4</v>
      </c>
      <c r="K81" s="30">
        <v>3.3646334535327072E-3</v>
      </c>
      <c r="L81" s="30">
        <v>1.9357716625140661E-4</v>
      </c>
      <c r="M81" s="21">
        <v>188.97000000000003</v>
      </c>
      <c r="N81" s="21">
        <v>194.41499999999996</v>
      </c>
      <c r="O81" s="21">
        <v>69.437700258426929</v>
      </c>
      <c r="P81" s="21">
        <v>5.643607235163195</v>
      </c>
      <c r="Q81" s="21">
        <v>66.358155508474169</v>
      </c>
      <c r="R81" s="21">
        <v>2.2005155136842887</v>
      </c>
      <c r="S81" s="21">
        <v>67.89258694642669</v>
      </c>
      <c r="T81" s="21">
        <v>3.8995054903210971</v>
      </c>
      <c r="U81" s="28">
        <v>66.358155508474169</v>
      </c>
      <c r="V81" s="23">
        <v>2.2005155136842887</v>
      </c>
      <c r="W81" s="23">
        <f t="shared" si="5"/>
        <v>4.6407931720758597</v>
      </c>
    </row>
    <row r="82" spans="1:23">
      <c r="A82" s="20" t="s">
        <v>173</v>
      </c>
      <c r="B82" s="29">
        <v>444.81137948561377</v>
      </c>
      <c r="C82" s="29">
        <v>324.79326506365987</v>
      </c>
      <c r="D82" s="21">
        <f t="shared" si="4"/>
        <v>1.3695215613489713</v>
      </c>
      <c r="E82" s="30">
        <v>4.8735801130821307E-2</v>
      </c>
      <c r="F82" s="30">
        <v>5.1111157960568509E-3</v>
      </c>
      <c r="G82" s="30">
        <v>6.7848112767873697E-2</v>
      </c>
      <c r="H82" s="30">
        <v>6.0306200528302337E-3</v>
      </c>
      <c r="I82" s="30">
        <v>1.0356956821584596E-2</v>
      </c>
      <c r="J82" s="30">
        <v>3.4910597565241059E-4</v>
      </c>
      <c r="K82" s="30">
        <v>3.3035651953977081E-3</v>
      </c>
      <c r="L82" s="30">
        <v>1.3618405603438148E-4</v>
      </c>
      <c r="M82" s="21">
        <v>200.07499999999999</v>
      </c>
      <c r="N82" s="21">
        <v>164.79500000000002</v>
      </c>
      <c r="O82" s="21">
        <v>66.655342351418767</v>
      </c>
      <c r="P82" s="21">
        <v>5.7345053222456439</v>
      </c>
      <c r="Q82" s="21">
        <v>66.421859853292887</v>
      </c>
      <c r="R82" s="21">
        <v>2.22770126656691</v>
      </c>
      <c r="S82" s="21">
        <v>66.66236305339244</v>
      </c>
      <c r="T82" s="21">
        <v>2.7435198480746021</v>
      </c>
      <c r="U82" s="28">
        <v>66.421859853292887</v>
      </c>
      <c r="V82" s="23">
        <v>2.22770126656691</v>
      </c>
      <c r="W82" s="23">
        <f t="shared" si="5"/>
        <v>0.35151454452129371</v>
      </c>
    </row>
    <row r="83" spans="1:23">
      <c r="A83" s="24" t="s">
        <v>167</v>
      </c>
      <c r="B83" s="32">
        <v>99.226033513211078</v>
      </c>
      <c r="C83" s="25">
        <v>146.59555188111042</v>
      </c>
      <c r="D83" s="21">
        <f t="shared" si="4"/>
        <v>0.67686933361855195</v>
      </c>
      <c r="E83" s="26">
        <v>5.0268773981449376E-2</v>
      </c>
      <c r="F83" s="26">
        <v>4.9588125936087177E-3</v>
      </c>
      <c r="G83" s="26">
        <v>7.0631800018697302E-2</v>
      </c>
      <c r="H83" s="26">
        <v>6.1513556224947396E-3</v>
      </c>
      <c r="I83" s="26">
        <v>1.0871234821770197E-2</v>
      </c>
      <c r="J83" s="26">
        <v>2.437937757955568E-4</v>
      </c>
      <c r="K83" s="26">
        <v>3.5700547701520867E-3</v>
      </c>
      <c r="L83" s="26">
        <v>1.9005149848416931E-4</v>
      </c>
      <c r="M83" s="27">
        <v>205.63</v>
      </c>
      <c r="N83" s="27">
        <v>214.79</v>
      </c>
      <c r="O83" s="27">
        <v>69.298818625963634</v>
      </c>
      <c r="P83" s="27">
        <v>5.8341121665226403</v>
      </c>
      <c r="Q83" s="27">
        <v>69.702290117616087</v>
      </c>
      <c r="R83" s="27">
        <v>1.5551497652566377</v>
      </c>
      <c r="S83" s="27">
        <v>72.030262784339186</v>
      </c>
      <c r="T83" s="27">
        <v>3.8276991989944835</v>
      </c>
      <c r="U83" s="28">
        <v>69.702290117616087</v>
      </c>
      <c r="V83" s="23">
        <v>1.5551497652566377</v>
      </c>
      <c r="W83" s="23">
        <f t="shared" si="5"/>
        <v>-0.57884969198521219</v>
      </c>
    </row>
    <row r="84" spans="1:23">
      <c r="A84" s="20" t="s">
        <v>237</v>
      </c>
      <c r="B84" s="29">
        <v>228.0906500565531</v>
      </c>
      <c r="C84" s="29">
        <v>258.20637553352071</v>
      </c>
      <c r="D84" s="21">
        <f t="shared" si="4"/>
        <v>0.88336567826901724</v>
      </c>
      <c r="E84" s="30">
        <v>4.8795255022157348E-2</v>
      </c>
      <c r="F84" s="30">
        <v>4.2548839727874557E-3</v>
      </c>
      <c r="G84" s="30">
        <v>7.7407863869344798E-2</v>
      </c>
      <c r="H84" s="30">
        <v>5.5313962825063638E-3</v>
      </c>
      <c r="I84" s="30">
        <v>1.1710779850677604E-2</v>
      </c>
      <c r="J84" s="30">
        <v>4.0463138611364791E-4</v>
      </c>
      <c r="K84" s="30">
        <v>4.1908470951235116E-3</v>
      </c>
      <c r="L84" s="30">
        <v>2.3609490378502201E-4</v>
      </c>
      <c r="M84" s="21">
        <v>200.07499999999999</v>
      </c>
      <c r="N84" s="21">
        <v>131.46499999999997</v>
      </c>
      <c r="O84" s="21">
        <v>75.704960318491757</v>
      </c>
      <c r="P84" s="21">
        <v>5.2132159881023634</v>
      </c>
      <c r="Q84" s="21">
        <v>75.053920115742912</v>
      </c>
      <c r="R84" s="21">
        <v>2.5785469744731055</v>
      </c>
      <c r="S84" s="21">
        <v>84.529357321307316</v>
      </c>
      <c r="T84" s="21">
        <v>4.7520888412333573</v>
      </c>
      <c r="U84" s="28">
        <v>75.053920115742912</v>
      </c>
      <c r="V84" s="23">
        <v>2.5785469744731055</v>
      </c>
      <c r="W84" s="23">
        <f t="shared" si="5"/>
        <v>0.86742997800095623</v>
      </c>
    </row>
    <row r="85" spans="1:23">
      <c r="A85" s="20" t="s">
        <v>171</v>
      </c>
      <c r="B85" s="29">
        <v>221.94944251792788</v>
      </c>
      <c r="C85" s="29">
        <v>1399.5433411623694</v>
      </c>
      <c r="D85" s="21">
        <f t="shared" si="4"/>
        <v>0.15858704478104346</v>
      </c>
      <c r="E85" s="30">
        <v>4.9567564155826443E-2</v>
      </c>
      <c r="F85" s="30">
        <v>2.1267267005046402E-3</v>
      </c>
      <c r="G85" s="30">
        <v>0.11464629086229765</v>
      </c>
      <c r="H85" s="30">
        <v>4.987968667269237E-3</v>
      </c>
      <c r="I85" s="30">
        <v>1.6763580198613254E-2</v>
      </c>
      <c r="J85" s="30">
        <v>4.8982147523702029E-4</v>
      </c>
      <c r="K85" s="30">
        <v>5.4261192305912935E-3</v>
      </c>
      <c r="L85" s="30">
        <v>2.3241908475632494E-4</v>
      </c>
      <c r="M85" s="21">
        <v>176.01</v>
      </c>
      <c r="N85" s="21">
        <v>97.207499999999982</v>
      </c>
      <c r="O85" s="21">
        <v>110.20675905820097</v>
      </c>
      <c r="P85" s="21">
        <v>4.5443901799548607</v>
      </c>
      <c r="Q85" s="21">
        <v>107.16920028114826</v>
      </c>
      <c r="R85" s="21">
        <v>3.1060714330038084</v>
      </c>
      <c r="S85" s="21">
        <v>109.37748121643337</v>
      </c>
      <c r="T85" s="21">
        <v>4.672354870575627</v>
      </c>
      <c r="U85" s="33">
        <v>107.16920028114826</v>
      </c>
      <c r="V85" s="23">
        <v>3.1060714330038084</v>
      </c>
      <c r="W85" s="23">
        <f t="shared" si="5"/>
        <v>2.8343579769970972</v>
      </c>
    </row>
    <row r="86" spans="1:23">
      <c r="A86" s="20" t="s">
        <v>203</v>
      </c>
      <c r="B86" s="29">
        <v>1679.5260884226561</v>
      </c>
      <c r="C86" s="29">
        <v>4537.2321492675228</v>
      </c>
      <c r="D86" s="21">
        <f t="shared" si="4"/>
        <v>0.37016534159350734</v>
      </c>
      <c r="E86" s="30">
        <v>4.8231765681178054E-2</v>
      </c>
      <c r="F86" s="30">
        <v>1.612655690178041E-3</v>
      </c>
      <c r="G86" s="30">
        <v>0.11385268279293924</v>
      </c>
      <c r="H86" s="30">
        <v>4.273282335211675E-3</v>
      </c>
      <c r="I86" s="30">
        <v>1.7042865921630273E-2</v>
      </c>
      <c r="J86" s="30">
        <v>5.3572212981952718E-4</v>
      </c>
      <c r="K86" s="30">
        <v>5.4646303978614068E-3</v>
      </c>
      <c r="L86" s="30">
        <v>1.7626141465062659E-4</v>
      </c>
      <c r="M86" s="21">
        <v>109.35</v>
      </c>
      <c r="N86" s="21">
        <v>77.77000000000001</v>
      </c>
      <c r="O86" s="21">
        <v>109.48356714458995</v>
      </c>
      <c r="P86" s="21">
        <v>3.8962161417152381</v>
      </c>
      <c r="Q86" s="21">
        <v>108.93966517515911</v>
      </c>
      <c r="R86" s="21">
        <v>3.3961252522277228</v>
      </c>
      <c r="S86" s="21">
        <v>110.15166202061857</v>
      </c>
      <c r="T86" s="21">
        <v>3.5432732917668144</v>
      </c>
      <c r="U86" s="33">
        <v>108.93966517515911</v>
      </c>
      <c r="V86" s="23">
        <v>3.3961252522277228</v>
      </c>
      <c r="W86" s="23">
        <f t="shared" si="5"/>
        <v>0.49926899312231399</v>
      </c>
    </row>
    <row r="87" spans="1:23">
      <c r="A87" s="20" t="s">
        <v>151</v>
      </c>
      <c r="B87" s="31">
        <v>99.667146358675254</v>
      </c>
      <c r="C87" s="29">
        <v>684.23642335104068</v>
      </c>
      <c r="D87" s="21">
        <f t="shared" si="4"/>
        <v>0.1456618545247218</v>
      </c>
      <c r="E87" s="30">
        <v>4.9096093419424496E-2</v>
      </c>
      <c r="F87" s="30">
        <v>2.4378844831169965E-3</v>
      </c>
      <c r="G87" s="30">
        <v>0.11558919869160533</v>
      </c>
      <c r="H87" s="30">
        <v>5.5109650590571997E-3</v>
      </c>
      <c r="I87" s="30">
        <v>1.72895128432905E-2</v>
      </c>
      <c r="J87" s="30">
        <v>4.862712720435552E-4</v>
      </c>
      <c r="K87" s="30">
        <v>5.8325764979524795E-3</v>
      </c>
      <c r="L87" s="30">
        <v>2.9557887697183864E-4</v>
      </c>
      <c r="M87" s="21">
        <v>153.79</v>
      </c>
      <c r="N87" s="21">
        <v>116.65</v>
      </c>
      <c r="O87" s="21">
        <v>111.06533447966771</v>
      </c>
      <c r="P87" s="21">
        <v>5.0165193428151467</v>
      </c>
      <c r="Q87" s="21">
        <v>110.50281998521086</v>
      </c>
      <c r="R87" s="21">
        <v>3.0820073194958688</v>
      </c>
      <c r="S87" s="21">
        <v>117.54689995037766</v>
      </c>
      <c r="T87" s="21">
        <v>5.939664225067756</v>
      </c>
      <c r="U87" s="33">
        <v>110.50281998521086</v>
      </c>
      <c r="V87" s="23">
        <v>3.0820073194958688</v>
      </c>
      <c r="W87" s="23">
        <f t="shared" si="5"/>
        <v>0.50904989984159954</v>
      </c>
    </row>
    <row r="88" spans="1:23">
      <c r="A88" s="20" t="s">
        <v>187</v>
      </c>
      <c r="B88" s="29">
        <v>164.39830960619091</v>
      </c>
      <c r="C88" s="29">
        <v>542.1250025361411</v>
      </c>
      <c r="D88" s="21">
        <f t="shared" si="4"/>
        <v>0.30324797571982709</v>
      </c>
      <c r="E88" s="30">
        <v>4.6565765345543339E-2</v>
      </c>
      <c r="F88" s="30">
        <v>2.4713613866635497E-3</v>
      </c>
      <c r="G88" s="30">
        <v>0.11987787534569218</v>
      </c>
      <c r="H88" s="30">
        <v>6.5296121150905141E-3</v>
      </c>
      <c r="I88" s="30">
        <v>1.8598410470471928E-2</v>
      </c>
      <c r="J88" s="30">
        <v>5.2919388941917314E-4</v>
      </c>
      <c r="K88" s="30">
        <v>5.5344037869952574E-3</v>
      </c>
      <c r="L88" s="30">
        <v>2.2811070392617512E-4</v>
      </c>
      <c r="M88" s="21">
        <v>33.43</v>
      </c>
      <c r="N88" s="21">
        <v>116.65499999999997</v>
      </c>
      <c r="O88" s="21">
        <v>114.96130323582949</v>
      </c>
      <c r="P88" s="21">
        <v>5.9208558272216578</v>
      </c>
      <c r="Q88" s="21">
        <v>118.79178058339249</v>
      </c>
      <c r="R88" s="21">
        <v>3.3497290539738378</v>
      </c>
      <c r="S88" s="21">
        <v>111.55422428333786</v>
      </c>
      <c r="T88" s="21">
        <v>4.5852490282394678</v>
      </c>
      <c r="U88" s="33">
        <v>118.79178058339249</v>
      </c>
      <c r="V88" s="23">
        <v>3.3497290539738378</v>
      </c>
      <c r="W88" s="23">
        <f t="shared" si="5"/>
        <v>-3.2245306272465513</v>
      </c>
    </row>
    <row r="89" spans="1:23">
      <c r="A89" s="24" t="s">
        <v>156</v>
      </c>
      <c r="B89" s="25">
        <v>263.65364809277645</v>
      </c>
      <c r="C89" s="25">
        <v>347.91433770706857</v>
      </c>
      <c r="D89" s="21">
        <f t="shared" si="4"/>
        <v>0.75781196552688035</v>
      </c>
      <c r="E89" s="26">
        <v>5.0564292041132775E-2</v>
      </c>
      <c r="F89" s="26">
        <v>2.9267098853811725E-3</v>
      </c>
      <c r="G89" s="26">
        <v>0.12829480933589252</v>
      </c>
      <c r="H89" s="26">
        <v>6.6936291402958708E-3</v>
      </c>
      <c r="I89" s="26">
        <v>1.9220367462463486E-2</v>
      </c>
      <c r="J89" s="26">
        <v>2.5926846090652941E-4</v>
      </c>
      <c r="K89" s="26">
        <v>4.9398851182922629E-3</v>
      </c>
      <c r="L89" s="26">
        <v>2.2468241661767051E-4</v>
      </c>
      <c r="M89" s="27">
        <v>220.44</v>
      </c>
      <c r="N89" s="27">
        <v>135.16749999999999</v>
      </c>
      <c r="O89" s="27">
        <v>122.56432423477899</v>
      </c>
      <c r="P89" s="27">
        <v>6.0243546632231793</v>
      </c>
      <c r="Q89" s="27">
        <v>122.72676493209752</v>
      </c>
      <c r="R89" s="27">
        <v>1.6411723028274603</v>
      </c>
      <c r="S89" s="27">
        <v>99.60028134023888</v>
      </c>
      <c r="T89" s="27">
        <v>4.5190089367355819</v>
      </c>
      <c r="U89" s="33">
        <v>122.72676493209752</v>
      </c>
      <c r="V89" s="23">
        <v>1.6411723028274603</v>
      </c>
      <c r="W89" s="23">
        <f t="shared" si="5"/>
        <v>-0.13235963435393217</v>
      </c>
    </row>
    <row r="90" spans="1:23">
      <c r="A90" s="20" t="s">
        <v>247</v>
      </c>
      <c r="B90" s="29">
        <v>205.59325799493999</v>
      </c>
      <c r="C90" s="29">
        <v>311.98741657302401</v>
      </c>
      <c r="D90" s="21">
        <f t="shared" si="4"/>
        <v>0.65897932760637057</v>
      </c>
      <c r="E90" s="30">
        <v>4.9129896480847014E-2</v>
      </c>
      <c r="F90" s="30">
        <v>3.2884981376313988E-3</v>
      </c>
      <c r="G90" s="30">
        <v>0.12707205342121722</v>
      </c>
      <c r="H90" s="30">
        <v>7.4856941499362086E-3</v>
      </c>
      <c r="I90" s="30">
        <v>1.9401386987598749E-2</v>
      </c>
      <c r="J90" s="30">
        <v>5.7586867333626402E-4</v>
      </c>
      <c r="K90" s="30">
        <v>6.0821326512857481E-3</v>
      </c>
      <c r="L90" s="30">
        <v>2.8600920361058861E-4</v>
      </c>
      <c r="M90" s="21">
        <v>153.79</v>
      </c>
      <c r="N90" s="21">
        <v>148.11999999999998</v>
      </c>
      <c r="O90" s="21">
        <v>121.46333638559355</v>
      </c>
      <c r="P90" s="21">
        <v>6.7443931344088233</v>
      </c>
      <c r="Q90" s="21">
        <v>123.87158430292068</v>
      </c>
      <c r="R90" s="21">
        <v>3.642249490899327</v>
      </c>
      <c r="S90" s="21">
        <v>122.56111449165125</v>
      </c>
      <c r="T90" s="21">
        <v>5.7459358035958017</v>
      </c>
      <c r="U90" s="33">
        <v>123.87158430292068</v>
      </c>
      <c r="V90" s="23">
        <v>3.642249490899327</v>
      </c>
      <c r="W90" s="23">
        <f t="shared" si="5"/>
        <v>-1.9441487980309518</v>
      </c>
    </row>
    <row r="91" spans="1:23">
      <c r="A91" s="20" t="s">
        <v>150</v>
      </c>
      <c r="B91" s="29">
        <v>272.4219934842684</v>
      </c>
      <c r="C91" s="29">
        <v>467.47618920382359</v>
      </c>
      <c r="D91" s="21">
        <f t="shared" si="4"/>
        <v>0.58275052243460912</v>
      </c>
      <c r="E91" s="30">
        <v>5.0486867045845672E-2</v>
      </c>
      <c r="F91" s="30">
        <v>2.934671821623954E-3</v>
      </c>
      <c r="G91" s="30">
        <v>0.13390179184891857</v>
      </c>
      <c r="H91" s="30">
        <v>7.2884574548372424E-3</v>
      </c>
      <c r="I91" s="30">
        <v>1.9790193090780426E-2</v>
      </c>
      <c r="J91" s="30">
        <v>5.883687032366676E-4</v>
      </c>
      <c r="K91" s="30">
        <v>5.9578643877883537E-3</v>
      </c>
      <c r="L91" s="30">
        <v>2.2260649035494377E-4</v>
      </c>
      <c r="M91" s="21">
        <v>216.74</v>
      </c>
      <c r="N91" s="21">
        <v>135.16500000000002</v>
      </c>
      <c r="O91" s="21">
        <v>127.59770345478532</v>
      </c>
      <c r="P91" s="21">
        <v>6.52722323920921</v>
      </c>
      <c r="Q91" s="21">
        <v>126.32981847032279</v>
      </c>
      <c r="R91" s="21">
        <v>3.7198889815808203</v>
      </c>
      <c r="S91" s="21">
        <v>120.06440614455984</v>
      </c>
      <c r="T91" s="21">
        <v>4.4727253349819289</v>
      </c>
      <c r="U91" s="33">
        <v>126.32981847032279</v>
      </c>
      <c r="V91" s="23">
        <v>3.7198889815808203</v>
      </c>
      <c r="W91" s="23">
        <f t="shared" si="5"/>
        <v>1.0036308132275025</v>
      </c>
    </row>
    <row r="92" spans="1:23">
      <c r="A92" s="20" t="s">
        <v>181</v>
      </c>
      <c r="B92" s="29">
        <v>205.379791732759</v>
      </c>
      <c r="C92" s="29">
        <v>543.45938757404633</v>
      </c>
      <c r="D92" s="21">
        <f t="shared" si="4"/>
        <v>0.37791194048474508</v>
      </c>
      <c r="E92" s="30">
        <v>5.1849507398404708E-2</v>
      </c>
      <c r="F92" s="30">
        <v>3.0757871205579529E-3</v>
      </c>
      <c r="G92" s="30">
        <v>0.16635074997065577</v>
      </c>
      <c r="H92" s="30">
        <v>8.9665530874210343E-3</v>
      </c>
      <c r="I92" s="30">
        <v>2.3157656520666772E-2</v>
      </c>
      <c r="J92" s="30">
        <v>6.5355980253034541E-4</v>
      </c>
      <c r="K92" s="30">
        <v>8.6295416521301738E-3</v>
      </c>
      <c r="L92" s="30">
        <v>3.8498708905860938E-4</v>
      </c>
      <c r="M92" s="21">
        <v>279.69</v>
      </c>
      <c r="N92" s="21">
        <v>104.61750000000001</v>
      </c>
      <c r="O92" s="21">
        <v>156.24699946056992</v>
      </c>
      <c r="P92" s="21">
        <v>7.8066819731743813</v>
      </c>
      <c r="Q92" s="21">
        <v>147.58154418291244</v>
      </c>
      <c r="R92" s="21">
        <v>4.1185306357220188</v>
      </c>
      <c r="S92" s="21">
        <v>173.6739765890616</v>
      </c>
      <c r="T92" s="21">
        <v>7.714871172281403</v>
      </c>
      <c r="U92" s="33">
        <v>147.58154418291244</v>
      </c>
      <c r="V92" s="23">
        <v>4.1185306357220188</v>
      </c>
      <c r="W92" s="23">
        <f t="shared" si="5"/>
        <v>5.8716388459233855</v>
      </c>
    </row>
    <row r="93" spans="1:23">
      <c r="A93" s="24" t="s">
        <v>169</v>
      </c>
      <c r="B93" s="25">
        <v>1036.4391446802078</v>
      </c>
      <c r="C93" s="25">
        <v>2600.3368978874432</v>
      </c>
      <c r="D93" s="21">
        <f t="shared" si="4"/>
        <v>0.39857879397174578</v>
      </c>
      <c r="E93" s="26">
        <v>4.85081692210255E-2</v>
      </c>
      <c r="F93" s="26">
        <v>1.7271689949584278E-3</v>
      </c>
      <c r="G93" s="26">
        <v>0.16089127352885854</v>
      </c>
      <c r="H93" s="26">
        <v>4.3271818571770926E-3</v>
      </c>
      <c r="I93" s="26">
        <v>2.4387244826264507E-2</v>
      </c>
      <c r="J93" s="26">
        <v>2.6413925816099333E-4</v>
      </c>
      <c r="K93" s="26">
        <v>6.7762357307148188E-3</v>
      </c>
      <c r="L93" s="26">
        <v>4.0230250932792836E-4</v>
      </c>
      <c r="M93" s="27">
        <v>124.16</v>
      </c>
      <c r="N93" s="27">
        <v>83.322500000000005</v>
      </c>
      <c r="O93" s="27">
        <v>151.48301705416719</v>
      </c>
      <c r="P93" s="27">
        <v>3.7862065213408931</v>
      </c>
      <c r="Q93" s="27">
        <v>155.32392525496186</v>
      </c>
      <c r="R93" s="27">
        <v>1.6643290427540716</v>
      </c>
      <c r="S93" s="27">
        <v>136.50086380512352</v>
      </c>
      <c r="T93" s="27">
        <v>8.0767005766635176</v>
      </c>
      <c r="U93" s="33">
        <v>155.32392525496186</v>
      </c>
      <c r="V93" s="23">
        <v>1.6643290427540716</v>
      </c>
      <c r="W93" s="23">
        <f t="shared" si="5"/>
        <v>-2.4728374553307759</v>
      </c>
    </row>
    <row r="94" spans="1:23">
      <c r="A94" s="20" t="s">
        <v>223</v>
      </c>
      <c r="B94" s="29">
        <v>114.43331822392983</v>
      </c>
      <c r="C94" s="29">
        <v>205.52739587221382</v>
      </c>
      <c r="D94" s="21">
        <f t="shared" si="4"/>
        <v>0.55677890404001651</v>
      </c>
      <c r="E94" s="30">
        <v>5.3785078441180613E-2</v>
      </c>
      <c r="F94" s="30">
        <v>3.1382442276355221E-3</v>
      </c>
      <c r="G94" s="30">
        <v>0.23121925762122333</v>
      </c>
      <c r="H94" s="30">
        <v>1.2155044575754635E-2</v>
      </c>
      <c r="I94" s="30">
        <v>3.1085571886622174E-2</v>
      </c>
      <c r="J94" s="30">
        <v>8.9517066790623372E-4</v>
      </c>
      <c r="K94" s="30">
        <v>9.3511994126918921E-3</v>
      </c>
      <c r="L94" s="30">
        <v>3.5831922846661868E-4</v>
      </c>
      <c r="M94" s="21">
        <v>361.16499999999996</v>
      </c>
      <c r="N94" s="21">
        <v>126.84000000000003</v>
      </c>
      <c r="O94" s="21">
        <v>211.20469590595715</v>
      </c>
      <c r="P94" s="21">
        <v>10.025259797169401</v>
      </c>
      <c r="Q94" s="21">
        <v>197.33892351782177</v>
      </c>
      <c r="R94" s="21">
        <v>5.5976797578878807</v>
      </c>
      <c r="S94" s="21">
        <v>188.13032080163913</v>
      </c>
      <c r="T94" s="21">
        <v>7.175332123686375</v>
      </c>
      <c r="U94" s="33">
        <v>197.33892351782177</v>
      </c>
      <c r="V94" s="23">
        <v>5.5976797578878807</v>
      </c>
      <c r="W94" s="23">
        <f t="shared" si="5"/>
        <v>7.0263747977135154</v>
      </c>
    </row>
    <row r="95" spans="1:23">
      <c r="A95" s="24" t="s">
        <v>153</v>
      </c>
      <c r="B95" s="25">
        <v>133.93042877149284</v>
      </c>
      <c r="C95" s="25">
        <v>144.32531627860274</v>
      </c>
      <c r="D95" s="21">
        <f t="shared" si="4"/>
        <v>0.92797599357382443</v>
      </c>
      <c r="E95" s="26">
        <v>5.0653245828482615E-2</v>
      </c>
      <c r="F95" s="26">
        <v>2.5205854756943803E-3</v>
      </c>
      <c r="G95" s="26">
        <v>0.21620327476607523</v>
      </c>
      <c r="H95" s="26">
        <v>9.592393995369335E-3</v>
      </c>
      <c r="I95" s="26">
        <v>3.1420715686386227E-2</v>
      </c>
      <c r="J95" s="26">
        <v>3.9604063872060989E-4</v>
      </c>
      <c r="K95" s="26">
        <v>9.3347146883197597E-3</v>
      </c>
      <c r="L95" s="26">
        <v>2.7713854610201356E-4</v>
      </c>
      <c r="M95" s="27">
        <v>233.4</v>
      </c>
      <c r="N95" s="27">
        <v>119.42749999999999</v>
      </c>
      <c r="O95" s="27">
        <v>198.74492188819454</v>
      </c>
      <c r="P95" s="27">
        <v>8.0096323329201873</v>
      </c>
      <c r="Q95" s="27">
        <v>199.43392393152052</v>
      </c>
      <c r="R95" s="27">
        <v>2.4776090022763073</v>
      </c>
      <c r="S95" s="27">
        <v>187.80021198008575</v>
      </c>
      <c r="T95" s="27">
        <v>5.5497819605693852</v>
      </c>
      <c r="U95" s="33">
        <v>199.43392393152052</v>
      </c>
      <c r="V95" s="23">
        <v>2.4776090022763073</v>
      </c>
      <c r="W95" s="23">
        <f t="shared" si="5"/>
        <v>-0.34547885823205604</v>
      </c>
    </row>
    <row r="96" spans="1:23">
      <c r="A96" s="24" t="s">
        <v>165</v>
      </c>
      <c r="B96" s="25">
        <v>496.65759545981433</v>
      </c>
      <c r="C96" s="25">
        <v>1040.8393098303766</v>
      </c>
      <c r="D96" s="21">
        <f t="shared" si="4"/>
        <v>0.47717029013897794</v>
      </c>
      <c r="E96" s="26">
        <v>5.6390294199341891E-2</v>
      </c>
      <c r="F96" s="26">
        <v>1.3707826984416705E-3</v>
      </c>
      <c r="G96" s="26">
        <v>0.57025639023371488</v>
      </c>
      <c r="H96" s="26">
        <v>1.4937086364754501E-2</v>
      </c>
      <c r="I96" s="26">
        <v>7.3236397131168876E-2</v>
      </c>
      <c r="J96" s="26">
        <v>1.1239886616727448E-3</v>
      </c>
      <c r="K96" s="26">
        <v>2.7541743144573611E-2</v>
      </c>
      <c r="L96" s="26">
        <v>7.1617982286494345E-4</v>
      </c>
      <c r="M96" s="27">
        <v>477.82</v>
      </c>
      <c r="N96" s="27">
        <v>53.7</v>
      </c>
      <c r="O96" s="27">
        <v>458.18034412205895</v>
      </c>
      <c r="P96" s="27">
        <v>9.6638694998061574</v>
      </c>
      <c r="Q96" s="27">
        <v>455.62451943846298</v>
      </c>
      <c r="R96" s="27">
        <v>6.7557402937963582</v>
      </c>
      <c r="S96" s="27">
        <v>549.15194531582426</v>
      </c>
      <c r="T96" s="27">
        <v>14.087593278318312</v>
      </c>
      <c r="U96" s="33">
        <v>455.62451943846298</v>
      </c>
      <c r="V96" s="23">
        <v>6.7557402937963582</v>
      </c>
      <c r="W96" s="23">
        <f t="shared" si="5"/>
        <v>0.56094976774865302</v>
      </c>
    </row>
    <row r="97" spans="1:23">
      <c r="A97" s="20" t="s">
        <v>245</v>
      </c>
      <c r="B97" s="29">
        <v>377.75414563956218</v>
      </c>
      <c r="C97" s="29">
        <v>483.95126030850673</v>
      </c>
      <c r="D97" s="21">
        <f t="shared" si="4"/>
        <v>0.78056237605157475</v>
      </c>
      <c r="E97" s="30">
        <v>5.9598438086071355E-2</v>
      </c>
      <c r="F97" s="30">
        <v>2.4428765759548663E-3</v>
      </c>
      <c r="G97" s="30">
        <v>0.61127280626848479</v>
      </c>
      <c r="H97" s="30">
        <v>2.5088920606099265E-2</v>
      </c>
      <c r="I97" s="30">
        <v>7.432059484403479E-2</v>
      </c>
      <c r="J97" s="30">
        <v>2.2656107299363617E-3</v>
      </c>
      <c r="K97" s="30">
        <v>2.5077368554889616E-2</v>
      </c>
      <c r="L97" s="30">
        <v>8.4128757901358753E-4</v>
      </c>
      <c r="M97" s="21">
        <v>590.77</v>
      </c>
      <c r="N97" s="21">
        <v>88.875000000000028</v>
      </c>
      <c r="O97" s="21">
        <v>484.36252177062789</v>
      </c>
      <c r="P97" s="21">
        <v>15.813828636144057</v>
      </c>
      <c r="Q97" s="21">
        <v>462.13348579636488</v>
      </c>
      <c r="R97" s="21">
        <v>13.596989289913513</v>
      </c>
      <c r="S97" s="21">
        <v>500.61831750885341</v>
      </c>
      <c r="T97" s="21">
        <v>16.588305641307084</v>
      </c>
      <c r="U97" s="33">
        <v>462.13348579636488</v>
      </c>
      <c r="V97" s="23">
        <v>13.596989289913513</v>
      </c>
      <c r="W97" s="23">
        <f t="shared" si="5"/>
        <v>4.8100898674237271</v>
      </c>
    </row>
    <row r="98" spans="1:23">
      <c r="A98" s="20" t="s">
        <v>197</v>
      </c>
      <c r="B98" s="29">
        <v>556.4994752062961</v>
      </c>
      <c r="C98" s="29">
        <v>565.23967875786263</v>
      </c>
      <c r="D98" s="21">
        <f t="shared" si="4"/>
        <v>0.9845371726720008</v>
      </c>
      <c r="E98" s="30">
        <v>5.5427229125266667E-2</v>
      </c>
      <c r="F98" s="30">
        <v>1.9792874328402031E-3</v>
      </c>
      <c r="G98" s="30">
        <v>0.58856354105046704</v>
      </c>
      <c r="H98" s="30">
        <v>2.0434380785794234E-2</v>
      </c>
      <c r="I98" s="30">
        <v>7.5325598446371059E-2</v>
      </c>
      <c r="J98" s="30">
        <v>2.0538947786007734E-3</v>
      </c>
      <c r="K98" s="30">
        <v>2.3555631334049809E-2</v>
      </c>
      <c r="L98" s="30">
        <v>7.1694886549184987E-4</v>
      </c>
      <c r="M98" s="21">
        <v>427.82500000000005</v>
      </c>
      <c r="N98" s="21">
        <v>79.622500000000002</v>
      </c>
      <c r="O98" s="21">
        <v>469.94991581329504</v>
      </c>
      <c r="P98" s="21">
        <v>13.065220706465345</v>
      </c>
      <c r="Q98" s="21">
        <v>468.16114743428466</v>
      </c>
      <c r="R98" s="21">
        <v>12.315383335276316</v>
      </c>
      <c r="S98" s="21">
        <v>470.59077628672264</v>
      </c>
      <c r="T98" s="21">
        <v>14.157642023082756</v>
      </c>
      <c r="U98" s="33">
        <v>468.16114743428466</v>
      </c>
      <c r="V98" s="23">
        <v>12.315383335276316</v>
      </c>
      <c r="W98" s="23">
        <f t="shared" si="5"/>
        <v>0.38208390183882557</v>
      </c>
    </row>
    <row r="99" spans="1:23">
      <c r="A99" s="20" t="s">
        <v>232</v>
      </c>
      <c r="B99" s="29">
        <v>231.8904860043076</v>
      </c>
      <c r="C99" s="29">
        <v>218.64971376246692</v>
      </c>
      <c r="D99" s="21">
        <f t="shared" si="4"/>
        <v>1.0605570069770363</v>
      </c>
      <c r="E99" s="30">
        <v>5.9566548477388515E-2</v>
      </c>
      <c r="F99" s="30">
        <v>2.7354739662470711E-3</v>
      </c>
      <c r="G99" s="30">
        <v>0.62573295675372642</v>
      </c>
      <c r="H99" s="30">
        <v>2.8665298740548871E-2</v>
      </c>
      <c r="I99" s="30">
        <v>7.5590921028120983E-2</v>
      </c>
      <c r="J99" s="30">
        <v>2.1615939226566714E-3</v>
      </c>
      <c r="K99" s="30">
        <v>2.4922970387101305E-2</v>
      </c>
      <c r="L99" s="30">
        <v>8.5174994731580572E-4</v>
      </c>
      <c r="M99" s="21">
        <v>587.06500000000005</v>
      </c>
      <c r="N99" s="21">
        <v>99.985000000000014</v>
      </c>
      <c r="O99" s="21">
        <v>493.43429395245278</v>
      </c>
      <c r="P99" s="21">
        <v>17.906612280661165</v>
      </c>
      <c r="Q99" s="21">
        <v>469.75151995410704</v>
      </c>
      <c r="R99" s="21">
        <v>12.957714987556841</v>
      </c>
      <c r="S99" s="21">
        <v>497.57370236590288</v>
      </c>
      <c r="T99" s="21">
        <v>16.79713009728275</v>
      </c>
      <c r="U99" s="33">
        <v>469.75151995410704</v>
      </c>
      <c r="V99" s="23">
        <v>12.957714987556841</v>
      </c>
      <c r="W99" s="23">
        <f t="shared" si="5"/>
        <v>5.0415534580195498</v>
      </c>
    </row>
    <row r="100" spans="1:23">
      <c r="A100" s="20" t="s">
        <v>142</v>
      </c>
      <c r="B100" s="29">
        <v>102.52124716106121</v>
      </c>
      <c r="C100" s="29">
        <v>168.19698653493617</v>
      </c>
      <c r="D100" s="21">
        <f t="shared" si="4"/>
        <v>0.60953082021934168</v>
      </c>
      <c r="E100" s="30">
        <v>5.5299340175705883E-2</v>
      </c>
      <c r="F100" s="30">
        <v>2.5112319940842837E-3</v>
      </c>
      <c r="G100" s="30">
        <v>0.62519538546221876</v>
      </c>
      <c r="H100" s="30">
        <v>2.765706729982146E-2</v>
      </c>
      <c r="I100" s="30">
        <v>8.0972813770604682E-2</v>
      </c>
      <c r="J100" s="30">
        <v>2.2831089758886375E-3</v>
      </c>
      <c r="K100" s="30">
        <v>2.5339243611010035E-2</v>
      </c>
      <c r="L100" s="30">
        <v>8.6425169515158301E-4</v>
      </c>
      <c r="M100" s="21">
        <v>433.38</v>
      </c>
      <c r="N100" s="21">
        <v>101.84000000000003</v>
      </c>
      <c r="O100" s="21">
        <v>493.09848785226825</v>
      </c>
      <c r="P100" s="21">
        <v>17.282724556114786</v>
      </c>
      <c r="Q100" s="21">
        <v>501.92676352908512</v>
      </c>
      <c r="R100" s="21">
        <v>13.618087192027923</v>
      </c>
      <c r="S100" s="21">
        <v>505.78124727002341</v>
      </c>
      <c r="T100" s="21">
        <v>17.036754191128896</v>
      </c>
      <c r="U100" s="33">
        <v>501.92676352908512</v>
      </c>
      <c r="V100" s="23">
        <v>13.618087192027923</v>
      </c>
      <c r="W100" s="23">
        <f t="shared" si="5"/>
        <v>-1.7588772542720363</v>
      </c>
    </row>
    <row r="101" spans="1:23">
      <c r="A101" s="20" t="s">
        <v>199</v>
      </c>
      <c r="B101" s="29">
        <v>136.21382275366091</v>
      </c>
      <c r="C101" s="29">
        <v>194.47805936678409</v>
      </c>
      <c r="D101" s="21">
        <f t="shared" ref="D101:D111" si="6">B101/C101</f>
        <v>0.70040714719783737</v>
      </c>
      <c r="E101" s="30">
        <v>5.6300941817402861E-2</v>
      </c>
      <c r="F101" s="30">
        <v>2.3699300255156015E-3</v>
      </c>
      <c r="G101" s="30">
        <v>0.67017220715537673</v>
      </c>
      <c r="H101" s="30">
        <v>2.7341426066602292E-2</v>
      </c>
      <c r="I101" s="30">
        <v>8.6228283718655804E-2</v>
      </c>
      <c r="J101" s="30">
        <v>2.3632458152668145E-3</v>
      </c>
      <c r="K101" s="30">
        <v>2.7323560398461733E-2</v>
      </c>
      <c r="L101" s="30">
        <v>8.89411274905435E-4</v>
      </c>
      <c r="M101" s="21">
        <v>464.86</v>
      </c>
      <c r="N101" s="21">
        <v>92.58499999999998</v>
      </c>
      <c r="O101" s="21">
        <v>520.81711851497619</v>
      </c>
      <c r="P101" s="21">
        <v>16.626022837770268</v>
      </c>
      <c r="Q101" s="21">
        <v>533.19197694764296</v>
      </c>
      <c r="R101" s="21">
        <v>14.028056060280869</v>
      </c>
      <c r="S101" s="21">
        <v>544.85973257961825</v>
      </c>
      <c r="T101" s="21">
        <v>17.498852865141423</v>
      </c>
      <c r="U101" s="33">
        <v>533.19197694764296</v>
      </c>
      <c r="V101" s="23">
        <v>14.028056060280869</v>
      </c>
      <c r="W101" s="23">
        <f t="shared" ref="W101:W111" si="7">O101/Q101*100-100</f>
        <v>-2.3209010952319602</v>
      </c>
    </row>
    <row r="102" spans="1:23">
      <c r="A102" s="20" t="s">
        <v>236</v>
      </c>
      <c r="B102" s="29">
        <v>307.0246471192221</v>
      </c>
      <c r="C102" s="29">
        <v>318.91615255169518</v>
      </c>
      <c r="D102" s="21">
        <f t="shared" si="6"/>
        <v>0.96271275274918688</v>
      </c>
      <c r="E102" s="30">
        <v>5.8098204691157618E-2</v>
      </c>
      <c r="F102" s="30">
        <v>2.1323124651933564E-3</v>
      </c>
      <c r="G102" s="30">
        <v>0.75700604158644047</v>
      </c>
      <c r="H102" s="30">
        <v>2.7707597545282334E-2</v>
      </c>
      <c r="I102" s="30">
        <v>9.3800116879428908E-2</v>
      </c>
      <c r="J102" s="30">
        <v>2.5315921362014924E-3</v>
      </c>
      <c r="K102" s="30">
        <v>2.8957988939598917E-2</v>
      </c>
      <c r="L102" s="30">
        <v>8.9618007554245294E-4</v>
      </c>
      <c r="M102" s="21">
        <v>600.02499999999998</v>
      </c>
      <c r="N102" s="21">
        <v>81.46750000000003</v>
      </c>
      <c r="O102" s="21">
        <v>572.28130962058583</v>
      </c>
      <c r="P102" s="21">
        <v>16.017094785489945</v>
      </c>
      <c r="Q102" s="21">
        <v>577.97246599089044</v>
      </c>
      <c r="R102" s="21">
        <v>14.923441095980484</v>
      </c>
      <c r="S102" s="21">
        <v>576.99098419899349</v>
      </c>
      <c r="T102" s="21">
        <v>17.60401937442596</v>
      </c>
      <c r="U102" s="33">
        <v>577.97246599089044</v>
      </c>
      <c r="V102" s="23">
        <v>14.923441095980484</v>
      </c>
      <c r="W102" s="23">
        <f t="shared" si="7"/>
        <v>-0.98467603652149194</v>
      </c>
    </row>
    <row r="103" spans="1:23">
      <c r="A103" s="20" t="s">
        <v>224</v>
      </c>
      <c r="B103" s="31">
        <v>80.661043113054433</v>
      </c>
      <c r="C103" s="29">
        <v>288.22430481235483</v>
      </c>
      <c r="D103" s="21">
        <f t="shared" si="6"/>
        <v>0.27985510509104322</v>
      </c>
      <c r="E103" s="30">
        <v>6.6265390623944861E-2</v>
      </c>
      <c r="F103" s="30">
        <v>3.2199800920609143E-3</v>
      </c>
      <c r="G103" s="30">
        <v>0.90942100491526789</v>
      </c>
      <c r="H103" s="30">
        <v>4.2024906310047308E-2</v>
      </c>
      <c r="I103" s="30">
        <v>0.10015557546844153</v>
      </c>
      <c r="J103" s="30">
        <v>3.3405589977039355E-3</v>
      </c>
      <c r="K103" s="30">
        <v>1.4018347250425323E-2</v>
      </c>
      <c r="L103" s="30">
        <v>9.3105967349429509E-4</v>
      </c>
      <c r="M103" s="21">
        <v>814.5</v>
      </c>
      <c r="N103" s="21">
        <v>106.47500000000002</v>
      </c>
      <c r="O103" s="21">
        <v>656.74981704307334</v>
      </c>
      <c r="P103" s="21">
        <v>22.35227171666649</v>
      </c>
      <c r="Q103" s="21">
        <v>615.32056114595161</v>
      </c>
      <c r="R103" s="21">
        <v>19.576985105042091</v>
      </c>
      <c r="S103" s="21">
        <v>281.37441011882584</v>
      </c>
      <c r="T103" s="21">
        <v>18.558629460729939</v>
      </c>
      <c r="U103" s="33">
        <v>615.32056114595161</v>
      </c>
      <c r="V103" s="23">
        <v>19.576985105042091</v>
      </c>
      <c r="W103" s="23">
        <f t="shared" si="7"/>
        <v>6.7329549040203318</v>
      </c>
    </row>
    <row r="104" spans="1:23">
      <c r="A104" s="24" t="s">
        <v>163</v>
      </c>
      <c r="B104" s="25">
        <v>161.79485073249697</v>
      </c>
      <c r="C104" s="25">
        <v>556.30859728276255</v>
      </c>
      <c r="D104" s="21">
        <f t="shared" si="6"/>
        <v>0.29083650966885793</v>
      </c>
      <c r="E104" s="26">
        <v>6.6818785660557295E-2</v>
      </c>
      <c r="F104" s="26">
        <v>2.0415984972799619E-3</v>
      </c>
      <c r="G104" s="26">
        <v>0.94875992715929303</v>
      </c>
      <c r="H104" s="26">
        <v>4.1263645119177933E-2</v>
      </c>
      <c r="I104" s="26">
        <v>0.10049895289226966</v>
      </c>
      <c r="J104" s="26">
        <v>1.8414827534432867E-3</v>
      </c>
      <c r="K104" s="26">
        <v>2.9901043570898567E-2</v>
      </c>
      <c r="L104" s="26">
        <v>7.7739513578218178E-4</v>
      </c>
      <c r="M104" s="27">
        <v>831.48</v>
      </c>
      <c r="N104" s="27">
        <v>62.962499999999999</v>
      </c>
      <c r="O104" s="27">
        <v>677.45670456744983</v>
      </c>
      <c r="P104" s="27">
        <v>21.504969368959067</v>
      </c>
      <c r="Q104" s="27">
        <v>617.332283644163</v>
      </c>
      <c r="R104" s="27">
        <v>10.792039305742334</v>
      </c>
      <c r="S104" s="27">
        <v>595.50729506036384</v>
      </c>
      <c r="T104" s="27">
        <v>15.256696881852061</v>
      </c>
      <c r="U104" s="33">
        <v>617.332283644163</v>
      </c>
      <c r="V104" s="23">
        <v>10.792039305742334</v>
      </c>
      <c r="W104" s="23">
        <f t="shared" si="7"/>
        <v>9.7393935998887855</v>
      </c>
    </row>
    <row r="105" spans="1:23">
      <c r="A105" s="20" t="s">
        <v>230</v>
      </c>
      <c r="B105" s="29">
        <v>311.17879388299838</v>
      </c>
      <c r="C105" s="29">
        <v>988.66272523488772</v>
      </c>
      <c r="D105" s="21">
        <f t="shared" si="6"/>
        <v>0.31474716901971611</v>
      </c>
      <c r="E105" s="30">
        <v>6.3269338968234612E-2</v>
      </c>
      <c r="F105" s="30">
        <v>2.0854533071939028E-3</v>
      </c>
      <c r="G105" s="30">
        <v>0.95415111465312263</v>
      </c>
      <c r="H105" s="30">
        <v>3.2394006918589527E-2</v>
      </c>
      <c r="I105" s="30">
        <v>0.10865060092754206</v>
      </c>
      <c r="J105" s="30">
        <v>3.0049012251664653E-3</v>
      </c>
      <c r="K105" s="30">
        <v>3.4479606146182937E-2</v>
      </c>
      <c r="L105" s="30">
        <v>1.0705224847317558E-3</v>
      </c>
      <c r="M105" s="21">
        <v>716.67499999999995</v>
      </c>
      <c r="N105" s="21">
        <v>65.735000000000014</v>
      </c>
      <c r="O105" s="21">
        <v>680.26185377078548</v>
      </c>
      <c r="P105" s="21">
        <v>16.838382768892316</v>
      </c>
      <c r="Q105" s="21">
        <v>664.90637197175033</v>
      </c>
      <c r="R105" s="21">
        <v>17.476134852306629</v>
      </c>
      <c r="S105" s="21">
        <v>685.16431084416149</v>
      </c>
      <c r="T105" s="21">
        <v>20.916453875194851</v>
      </c>
      <c r="U105" s="33">
        <v>664.90637197175033</v>
      </c>
      <c r="V105" s="23">
        <v>17.476134852306629</v>
      </c>
      <c r="W105" s="23">
        <f t="shared" si="7"/>
        <v>2.3094201599390942</v>
      </c>
    </row>
    <row r="106" spans="1:23">
      <c r="A106" s="24" t="s">
        <v>170</v>
      </c>
      <c r="B106" s="25">
        <v>142.03122244126263</v>
      </c>
      <c r="C106" s="25">
        <v>184.14116121835664</v>
      </c>
      <c r="D106" s="21">
        <f t="shared" si="6"/>
        <v>0.77131707816722417</v>
      </c>
      <c r="E106" s="26">
        <v>6.0373662464434576E-2</v>
      </c>
      <c r="F106" s="26">
        <v>1.8032928423904551E-3</v>
      </c>
      <c r="G106" s="26">
        <v>0.92328497251804453</v>
      </c>
      <c r="H106" s="26">
        <v>2.6531244207995009E-2</v>
      </c>
      <c r="I106" s="26">
        <v>0.1119551884273659</v>
      </c>
      <c r="J106" s="26">
        <v>1.0017912972421596E-3</v>
      </c>
      <c r="K106" s="26">
        <v>3.2732332310215502E-2</v>
      </c>
      <c r="L106" s="26">
        <v>7.2303482322411995E-4</v>
      </c>
      <c r="M106" s="27">
        <v>616.68499999999995</v>
      </c>
      <c r="N106" s="27">
        <v>64.802499999999995</v>
      </c>
      <c r="O106" s="27">
        <v>664.09569707508285</v>
      </c>
      <c r="P106" s="27">
        <v>14.014237709100483</v>
      </c>
      <c r="Q106" s="27">
        <v>684.09280799076942</v>
      </c>
      <c r="R106" s="27">
        <v>5.8194900482263039</v>
      </c>
      <c r="S106" s="27">
        <v>650.99625521334497</v>
      </c>
      <c r="T106" s="27">
        <v>14.150951344916759</v>
      </c>
      <c r="U106" s="33">
        <v>684.09280799076942</v>
      </c>
      <c r="V106" s="23">
        <v>5.8194900482263039</v>
      </c>
      <c r="W106" s="23">
        <f t="shared" si="7"/>
        <v>-2.9231576011476506</v>
      </c>
    </row>
    <row r="107" spans="1:23">
      <c r="A107" s="20" t="s">
        <v>177</v>
      </c>
      <c r="B107" s="31">
        <v>37.019654606928384</v>
      </c>
      <c r="C107" s="29">
        <v>118.80958234809142</v>
      </c>
      <c r="D107" s="21">
        <f t="shared" si="6"/>
        <v>0.31158812172630346</v>
      </c>
      <c r="E107" s="30">
        <v>6.933045880892065E-2</v>
      </c>
      <c r="F107" s="30">
        <v>3.2530735403582833E-3</v>
      </c>
      <c r="G107" s="30">
        <v>1.3374836181319016</v>
      </c>
      <c r="H107" s="30">
        <v>7.2972339657779203E-2</v>
      </c>
      <c r="I107" s="30">
        <v>0.13800536231514593</v>
      </c>
      <c r="J107" s="30">
        <v>4.5210357688846058E-3</v>
      </c>
      <c r="K107" s="30">
        <v>4.8215708834002766E-2</v>
      </c>
      <c r="L107" s="30">
        <v>2.0979348087451204E-3</v>
      </c>
      <c r="M107" s="21">
        <v>909.26</v>
      </c>
      <c r="N107" s="21">
        <v>100.92500000000001</v>
      </c>
      <c r="O107" s="21">
        <v>862.13633941242779</v>
      </c>
      <c r="P107" s="21">
        <v>31.703986068544101</v>
      </c>
      <c r="Q107" s="21">
        <v>833.3733940049068</v>
      </c>
      <c r="R107" s="21">
        <v>25.614086952301506</v>
      </c>
      <c r="S107" s="21">
        <v>951.78158178956517</v>
      </c>
      <c r="T107" s="21">
        <v>40.453445947703791</v>
      </c>
      <c r="U107" s="33">
        <v>833.3733940049068</v>
      </c>
      <c r="V107" s="23">
        <v>25.614086952301506</v>
      </c>
      <c r="W107" s="23">
        <f t="shared" si="7"/>
        <v>3.4513875310197051</v>
      </c>
    </row>
    <row r="108" spans="1:23">
      <c r="A108" s="20" t="s">
        <v>198</v>
      </c>
      <c r="B108" s="29">
        <v>266.40173684207917</v>
      </c>
      <c r="C108" s="29">
        <v>1392.8196841661825</v>
      </c>
      <c r="D108" s="21">
        <f t="shared" si="6"/>
        <v>0.19126792927367459</v>
      </c>
      <c r="E108" s="30">
        <v>7.6793446561157497E-2</v>
      </c>
      <c r="F108" s="30">
        <v>2.3894537879582188E-3</v>
      </c>
      <c r="G108" s="30">
        <v>1.9250884033559112</v>
      </c>
      <c r="H108" s="30">
        <v>6.3519126607535267E-2</v>
      </c>
      <c r="I108" s="30">
        <v>0.18048231544320908</v>
      </c>
      <c r="J108" s="30">
        <v>5.1605437884608219E-3</v>
      </c>
      <c r="K108" s="30">
        <v>5.8946991558189665E-2</v>
      </c>
      <c r="L108" s="30">
        <v>1.8354018405465494E-3</v>
      </c>
      <c r="M108" s="21">
        <v>1116.665</v>
      </c>
      <c r="N108" s="21">
        <v>61.572499999999991</v>
      </c>
      <c r="O108" s="21">
        <v>1089.8357146739556</v>
      </c>
      <c r="P108" s="21">
        <v>22.061782433493683</v>
      </c>
      <c r="Q108" s="21">
        <v>1069.6090047792627</v>
      </c>
      <c r="R108" s="21">
        <v>28.186774890811328</v>
      </c>
      <c r="S108" s="21">
        <v>1157.6555872788558</v>
      </c>
      <c r="T108" s="21">
        <v>35.032500681626352</v>
      </c>
      <c r="U108" s="33">
        <v>1116.665</v>
      </c>
      <c r="V108" s="23">
        <v>61.572499999999991</v>
      </c>
      <c r="W108" s="23">
        <f t="shared" si="7"/>
        <v>1.8910377347530982</v>
      </c>
    </row>
    <row r="109" spans="1:23">
      <c r="A109" s="20" t="s">
        <v>233</v>
      </c>
      <c r="B109" s="29">
        <v>159.34045783718463</v>
      </c>
      <c r="C109" s="29">
        <v>131.54276269383797</v>
      </c>
      <c r="D109" s="21">
        <f t="shared" si="6"/>
        <v>1.2113205969989014</v>
      </c>
      <c r="E109" s="30">
        <v>8.5791908509205594E-2</v>
      </c>
      <c r="F109" s="30">
        <v>3.0359642229730839E-3</v>
      </c>
      <c r="G109" s="30">
        <v>2.5870970013363079</v>
      </c>
      <c r="H109" s="30">
        <v>9.2358129144808093E-2</v>
      </c>
      <c r="I109" s="30">
        <v>0.21715239503281092</v>
      </c>
      <c r="J109" s="30">
        <v>5.9198548680370376E-3</v>
      </c>
      <c r="K109" s="30">
        <v>6.599584784533219E-2</v>
      </c>
      <c r="L109" s="30">
        <v>2.0104905738441248E-3</v>
      </c>
      <c r="M109" s="21">
        <v>1400</v>
      </c>
      <c r="N109" s="21">
        <v>73.150000000000091</v>
      </c>
      <c r="O109" s="21">
        <v>1296.9926797517448</v>
      </c>
      <c r="P109" s="21">
        <v>26.158263193665011</v>
      </c>
      <c r="Q109" s="21">
        <v>1266.8108174038384</v>
      </c>
      <c r="R109" s="21">
        <v>31.360837567060599</v>
      </c>
      <c r="S109" s="21">
        <v>1291.752009229737</v>
      </c>
      <c r="T109" s="21">
        <v>38.120687574031969</v>
      </c>
      <c r="U109" s="33">
        <v>1400</v>
      </c>
      <c r="V109" s="23">
        <v>73.150000000000091</v>
      </c>
      <c r="W109" s="23">
        <f t="shared" si="7"/>
        <v>2.3825074694073152</v>
      </c>
    </row>
    <row r="110" spans="1:23">
      <c r="A110" s="20" t="s">
        <v>218</v>
      </c>
      <c r="B110" s="31">
        <v>73.104628317549398</v>
      </c>
      <c r="C110" s="31">
        <v>89.315747902958208</v>
      </c>
      <c r="D110" s="21">
        <f t="shared" si="6"/>
        <v>0.81849651415311175</v>
      </c>
      <c r="E110" s="30">
        <v>9.6935706386326176E-2</v>
      </c>
      <c r="F110" s="30">
        <v>3.5451760352129455E-3</v>
      </c>
      <c r="G110" s="30">
        <v>3.7716229019377203</v>
      </c>
      <c r="H110" s="30">
        <v>0.13459355008256432</v>
      </c>
      <c r="I110" s="30">
        <v>0.28011684475177639</v>
      </c>
      <c r="J110" s="30">
        <v>7.4976751940536122E-3</v>
      </c>
      <c r="K110" s="30">
        <v>8.3503330396888134E-2</v>
      </c>
      <c r="L110" s="30">
        <v>2.7046510655225208E-3</v>
      </c>
      <c r="M110" s="21">
        <v>1565.7449999999999</v>
      </c>
      <c r="N110" s="21">
        <v>68.514999999999986</v>
      </c>
      <c r="O110" s="21">
        <v>1586.7253673645735</v>
      </c>
      <c r="P110" s="21">
        <v>28.66130777953758</v>
      </c>
      <c r="Q110" s="21">
        <v>1591.9507411934403</v>
      </c>
      <c r="R110" s="21">
        <v>37.766588239909602</v>
      </c>
      <c r="S110" s="21">
        <v>1621.0129505645662</v>
      </c>
      <c r="T110" s="21">
        <v>50.453952046183339</v>
      </c>
      <c r="U110" s="33">
        <v>1565.7449999999999</v>
      </c>
      <c r="V110" s="23">
        <v>68.514999999999986</v>
      </c>
      <c r="W110" s="23">
        <f t="shared" si="7"/>
        <v>-0.32823715543796084</v>
      </c>
    </row>
    <row r="111" spans="1:23">
      <c r="A111" s="20" t="s">
        <v>179</v>
      </c>
      <c r="B111" s="31">
        <v>62.807635791709181</v>
      </c>
      <c r="C111" s="31">
        <v>73.75856973071474</v>
      </c>
      <c r="D111" s="21">
        <f t="shared" si="6"/>
        <v>0.85153001232282111</v>
      </c>
      <c r="E111" s="30">
        <v>0.10910088735760448</v>
      </c>
      <c r="F111" s="30">
        <v>3.9974339892783137E-3</v>
      </c>
      <c r="G111" s="30">
        <v>4.9340873992935768</v>
      </c>
      <c r="H111" s="30">
        <v>0.17442520253033031</v>
      </c>
      <c r="I111" s="30">
        <v>0.33163272730541621</v>
      </c>
      <c r="J111" s="30">
        <v>9.085637282468596E-3</v>
      </c>
      <c r="K111" s="30">
        <v>9.6458683009588972E-2</v>
      </c>
      <c r="L111" s="30">
        <v>3.1696900989705099E-3</v>
      </c>
      <c r="M111" s="21">
        <v>1784.26</v>
      </c>
      <c r="N111" s="21">
        <v>66.5150000000001</v>
      </c>
      <c r="O111" s="21">
        <v>1808.1060570881755</v>
      </c>
      <c r="P111" s="21">
        <v>29.871250653363777</v>
      </c>
      <c r="Q111" s="21">
        <v>1846.2904357546081</v>
      </c>
      <c r="R111" s="21">
        <v>43.994732931271955</v>
      </c>
      <c r="S111" s="21">
        <v>1861.255328389256</v>
      </c>
      <c r="T111" s="21">
        <v>58.430382489190684</v>
      </c>
      <c r="U111" s="33">
        <v>1784.26</v>
      </c>
      <c r="V111" s="23">
        <v>66.5150000000001</v>
      </c>
      <c r="W111" s="23">
        <f t="shared" si="7"/>
        <v>-2.0681674955883125</v>
      </c>
    </row>
    <row r="112" spans="1:23" s="4" customFormat="1">
      <c r="A112" s="4" t="s">
        <v>240</v>
      </c>
      <c r="B112" s="5"/>
      <c r="C112" s="5"/>
      <c r="D112" s="6"/>
      <c r="E112" s="7">
        <v>9.4299979092407504E-2</v>
      </c>
      <c r="F112" s="7">
        <v>2.1052171213981605E-2</v>
      </c>
      <c r="G112" s="7">
        <v>2.5506033066799744E-2</v>
      </c>
      <c r="H112" s="7">
        <v>1.7126098040685051E-3</v>
      </c>
      <c r="I112" s="7">
        <v>2.2595132587524503E-3</v>
      </c>
      <c r="J112" s="7">
        <v>1.3383572431946403E-4</v>
      </c>
      <c r="K112" s="7">
        <v>9.1626460852077389E-4</v>
      </c>
      <c r="L112" s="7">
        <v>8.0443728051036547E-5</v>
      </c>
      <c r="M112" s="6">
        <v>1513.885</v>
      </c>
      <c r="N112" s="6">
        <v>433.33499999999998</v>
      </c>
      <c r="O112" s="6">
        <v>25.573621934347575</v>
      </c>
      <c r="P112" s="6">
        <v>1.6957934507529555</v>
      </c>
      <c r="Q112" s="6">
        <v>14.549327299947967</v>
      </c>
      <c r="R112" s="6">
        <v>0.86085134021192744</v>
      </c>
      <c r="S112" s="6">
        <v>18.511270224197034</v>
      </c>
      <c r="T112" s="6">
        <v>1.6244585706723871</v>
      </c>
      <c r="U112" s="8">
        <v>14.549327299947967</v>
      </c>
      <c r="V112" s="9">
        <v>0.86085134021192744</v>
      </c>
      <c r="W112" s="9">
        <f>O112/Q112*100-100</f>
        <v>75.771851214310345</v>
      </c>
    </row>
    <row r="113" spans="1:23" s="4" customFormat="1">
      <c r="A113" s="4" t="s">
        <v>178</v>
      </c>
      <c r="B113" s="5"/>
      <c r="C113" s="5"/>
      <c r="D113" s="6"/>
      <c r="E113" s="7">
        <v>6.2617947644014002E-2</v>
      </c>
      <c r="F113" s="7">
        <v>7.2444334878026661E-3</v>
      </c>
      <c r="G113" s="7">
        <v>7.3324469126942321E-2</v>
      </c>
      <c r="H113" s="7">
        <v>7.3675190507701965E-3</v>
      </c>
      <c r="I113" s="7">
        <v>8.4580674754634703E-3</v>
      </c>
      <c r="J113" s="7">
        <v>3.098452929311232E-4</v>
      </c>
      <c r="K113" s="7">
        <v>3.3714676014214785E-3</v>
      </c>
      <c r="L113" s="7">
        <v>2.1057725207259694E-4</v>
      </c>
      <c r="M113" s="6">
        <v>694.45499999999993</v>
      </c>
      <c r="N113" s="6">
        <v>248.12249999999995</v>
      </c>
      <c r="O113" s="6">
        <v>71.849329620472261</v>
      </c>
      <c r="P113" s="6">
        <v>6.9699685426456073</v>
      </c>
      <c r="Q113" s="6">
        <v>54.294913428051728</v>
      </c>
      <c r="R113" s="6">
        <v>1.9808557082191394</v>
      </c>
      <c r="S113" s="6">
        <v>68.030256626023842</v>
      </c>
      <c r="T113" s="6">
        <v>4.2419339714006954</v>
      </c>
      <c r="U113" s="8">
        <v>54.294913428051728</v>
      </c>
      <c r="V113" s="9">
        <v>1.9808557082191394</v>
      </c>
      <c r="W113" s="9">
        <f>O113/Q113*100-100</f>
        <v>32.331603614549579</v>
      </c>
    </row>
    <row r="114" spans="1:23" ht="18">
      <c r="A114" s="40" t="s">
        <v>378</v>
      </c>
    </row>
    <row r="115" spans="1:23" s="24" customFormat="1">
      <c r="A115" s="11" t="s">
        <v>0</v>
      </c>
      <c r="B115" s="27">
        <v>147.78461538461539</v>
      </c>
      <c r="C115" s="27">
        <v>67.132840963172569</v>
      </c>
      <c r="D115" s="27">
        <v>2.2013758581390355</v>
      </c>
      <c r="E115" s="11">
        <v>6.3159999999999994E-2</v>
      </c>
      <c r="F115" s="11">
        <v>2.0600000000000002E-3</v>
      </c>
      <c r="G115" s="11">
        <v>0.70413000000000003</v>
      </c>
      <c r="H115" s="11">
        <v>2.3279999999999999E-2</v>
      </c>
      <c r="I115" s="11">
        <v>8.0869999999999997E-2</v>
      </c>
      <c r="J115" s="11">
        <v>1.34E-3</v>
      </c>
      <c r="K115" s="11">
        <v>2.6540000000000001E-2</v>
      </c>
      <c r="L115" s="11">
        <v>1.5E-3</v>
      </c>
      <c r="M115" s="11">
        <v>714</v>
      </c>
      <c r="N115" s="11">
        <v>71</v>
      </c>
      <c r="O115" s="11">
        <v>541</v>
      </c>
      <c r="P115" s="11">
        <v>14</v>
      </c>
      <c r="Q115" s="11">
        <v>501</v>
      </c>
      <c r="R115" s="11">
        <v>8</v>
      </c>
      <c r="S115" s="11">
        <v>529</v>
      </c>
      <c r="T115" s="11">
        <v>30</v>
      </c>
      <c r="U115" s="22">
        <f>IF(Q115&lt;1000,Q115,M115)</f>
        <v>501</v>
      </c>
      <c r="V115" s="22">
        <f>IF(U115=Q115,R115,N115)</f>
        <v>8</v>
      </c>
      <c r="W115" s="23">
        <f>O115/Q115*100-100</f>
        <v>7.9840319361277352</v>
      </c>
    </row>
    <row r="116" spans="1:23" s="24" customFormat="1">
      <c r="A116" s="11" t="s">
        <v>1</v>
      </c>
      <c r="B116" s="27">
        <v>80.769230769230774</v>
      </c>
      <c r="C116" s="27">
        <v>1122.5998446145941</v>
      </c>
      <c r="D116" s="27">
        <v>7.1948371591802687E-2</v>
      </c>
      <c r="E116" s="11">
        <v>5.7299999999999997E-2</v>
      </c>
      <c r="F116" s="11">
        <v>8.3000000000000001E-4</v>
      </c>
      <c r="G116" s="11">
        <v>0.31274999999999997</v>
      </c>
      <c r="H116" s="11">
        <v>5.4099999999999999E-3</v>
      </c>
      <c r="I116" s="11">
        <v>3.959E-2</v>
      </c>
      <c r="J116" s="11">
        <v>5.6999999999999998E-4</v>
      </c>
      <c r="K116" s="11">
        <v>1.392E-2</v>
      </c>
      <c r="L116" s="11">
        <v>8.9999999999999998E-4</v>
      </c>
      <c r="M116" s="11">
        <v>503</v>
      </c>
      <c r="N116" s="11">
        <v>33</v>
      </c>
      <c r="O116" s="11">
        <v>276</v>
      </c>
      <c r="P116" s="11">
        <v>4</v>
      </c>
      <c r="Q116" s="11">
        <v>250</v>
      </c>
      <c r="R116" s="11">
        <v>4</v>
      </c>
      <c r="S116" s="11">
        <v>279</v>
      </c>
      <c r="T116" s="11">
        <v>18</v>
      </c>
      <c r="U116" s="22">
        <f t="shared" ref="U116:U179" si="8">IF(Q116&lt;1000,Q116,M116)</f>
        <v>250</v>
      </c>
      <c r="V116" s="22">
        <f t="shared" ref="V116:V179" si="9">IF(U116=Q116,R116,N116)</f>
        <v>4</v>
      </c>
      <c r="W116" s="23">
        <f t="shared" ref="W116:W179" si="10">O116/Q116*100-100</f>
        <v>10.400000000000006</v>
      </c>
    </row>
    <row r="117" spans="1:23" s="24" customFormat="1">
      <c r="A117" s="11" t="s">
        <v>2</v>
      </c>
      <c r="B117" s="27">
        <v>427</v>
      </c>
      <c r="C117" s="27">
        <v>409.28857618969494</v>
      </c>
      <c r="D117" s="27">
        <v>1.0432736822884014</v>
      </c>
      <c r="E117" s="11">
        <v>7.5380000000000003E-2</v>
      </c>
      <c r="F117" s="11">
        <v>1.0200000000000001E-3</v>
      </c>
      <c r="G117" s="11">
        <v>1.1793499999999999</v>
      </c>
      <c r="H117" s="11">
        <v>1.9529999999999999E-2</v>
      </c>
      <c r="I117" s="11">
        <v>0.11348999999999999</v>
      </c>
      <c r="J117" s="11">
        <v>1.64E-3</v>
      </c>
      <c r="K117" s="11">
        <v>2.0639999999999999E-2</v>
      </c>
      <c r="L117" s="11">
        <v>1.14E-3</v>
      </c>
      <c r="M117" s="11">
        <v>1079</v>
      </c>
      <c r="N117" s="11">
        <v>28</v>
      </c>
      <c r="O117" s="11">
        <v>791</v>
      </c>
      <c r="P117" s="11">
        <v>9</v>
      </c>
      <c r="Q117" s="11">
        <v>693</v>
      </c>
      <c r="R117" s="11">
        <v>9</v>
      </c>
      <c r="S117" s="11">
        <v>413</v>
      </c>
      <c r="T117" s="11">
        <v>23</v>
      </c>
      <c r="U117" s="22">
        <f t="shared" si="8"/>
        <v>693</v>
      </c>
      <c r="V117" s="22">
        <f t="shared" si="9"/>
        <v>9</v>
      </c>
      <c r="W117" s="23">
        <f t="shared" si="10"/>
        <v>14.141414141414145</v>
      </c>
    </row>
    <row r="118" spans="1:23" s="24" customFormat="1">
      <c r="A118" s="11" t="s">
        <v>3</v>
      </c>
      <c r="B118" s="27">
        <v>534.48846153846159</v>
      </c>
      <c r="C118" s="27">
        <v>798.45108139293666</v>
      </c>
      <c r="D118" s="27">
        <v>0.66940664743796263</v>
      </c>
      <c r="E118" s="11">
        <v>7.3349999999999999E-2</v>
      </c>
      <c r="F118" s="11">
        <v>1.01E-3</v>
      </c>
      <c r="G118" s="11">
        <v>1.3591</v>
      </c>
      <c r="H118" s="11">
        <v>2.2720000000000001E-2</v>
      </c>
      <c r="I118" s="11">
        <v>0.13439999999999999</v>
      </c>
      <c r="J118" s="11">
        <v>1.9499999999999999E-3</v>
      </c>
      <c r="K118" s="11">
        <v>3.1060000000000001E-2</v>
      </c>
      <c r="L118" s="11">
        <v>1.72E-3</v>
      </c>
      <c r="M118" s="11">
        <v>1024</v>
      </c>
      <c r="N118" s="11">
        <v>29</v>
      </c>
      <c r="O118" s="11">
        <v>871</v>
      </c>
      <c r="P118" s="11">
        <v>10</v>
      </c>
      <c r="Q118" s="11">
        <v>813</v>
      </c>
      <c r="R118" s="11">
        <v>11</v>
      </c>
      <c r="S118" s="11">
        <v>618</v>
      </c>
      <c r="T118" s="11">
        <v>34</v>
      </c>
      <c r="U118" s="22">
        <f t="shared" si="8"/>
        <v>813</v>
      </c>
      <c r="V118" s="22">
        <f t="shared" si="9"/>
        <v>11</v>
      </c>
      <c r="W118" s="23">
        <f t="shared" si="10"/>
        <v>7.1340713407134047</v>
      </c>
    </row>
    <row r="119" spans="1:23" s="24" customFormat="1">
      <c r="A119" s="11" t="s">
        <v>4</v>
      </c>
      <c r="B119" s="27">
        <v>225.90384615384616</v>
      </c>
      <c r="C119" s="27">
        <v>312.36127513657237</v>
      </c>
      <c r="D119" s="27">
        <v>0.72321335624934679</v>
      </c>
      <c r="E119" s="11">
        <v>6.2920000000000004E-2</v>
      </c>
      <c r="F119" s="11">
        <v>9.8999999999999999E-4</v>
      </c>
      <c r="G119" s="11">
        <v>0.91832000000000003</v>
      </c>
      <c r="H119" s="11">
        <v>1.6729999999999998E-2</v>
      </c>
      <c r="I119" s="11">
        <v>0.10587000000000001</v>
      </c>
      <c r="J119" s="11">
        <v>1.5499999999999999E-3</v>
      </c>
      <c r="K119" s="11">
        <v>3.2300000000000002E-2</v>
      </c>
      <c r="L119" s="11">
        <v>1.7899999999999999E-3</v>
      </c>
      <c r="M119" s="11">
        <v>706</v>
      </c>
      <c r="N119" s="11">
        <v>34</v>
      </c>
      <c r="O119" s="11">
        <v>661</v>
      </c>
      <c r="P119" s="11">
        <v>9</v>
      </c>
      <c r="Q119" s="11">
        <v>649</v>
      </c>
      <c r="R119" s="11">
        <v>9</v>
      </c>
      <c r="S119" s="11">
        <v>643</v>
      </c>
      <c r="T119" s="11">
        <v>35</v>
      </c>
      <c r="U119" s="22">
        <f t="shared" si="8"/>
        <v>649</v>
      </c>
      <c r="V119" s="22">
        <f t="shared" si="9"/>
        <v>9</v>
      </c>
      <c r="W119" s="23">
        <f t="shared" si="10"/>
        <v>1.8489984591679445</v>
      </c>
    </row>
    <row r="120" spans="1:23" s="24" customFormat="1">
      <c r="A120" s="11" t="s">
        <v>5</v>
      </c>
      <c r="B120" s="27">
        <v>428.09230769230771</v>
      </c>
      <c r="C120" s="27">
        <v>372.09158790054789</v>
      </c>
      <c r="D120" s="27">
        <v>1.1505025150064065</v>
      </c>
      <c r="E120" s="11">
        <v>5.169E-2</v>
      </c>
      <c r="F120" s="11">
        <v>1.65E-3</v>
      </c>
      <c r="G120" s="11">
        <v>0.14676</v>
      </c>
      <c r="H120" s="11">
        <v>4.7800000000000004E-3</v>
      </c>
      <c r="I120" s="11">
        <v>2.0590000000000001E-2</v>
      </c>
      <c r="J120" s="11">
        <v>3.3E-4</v>
      </c>
      <c r="K120" s="11">
        <v>6.8599999999999998E-3</v>
      </c>
      <c r="L120" s="11">
        <v>4.0000000000000002E-4</v>
      </c>
      <c r="M120" s="11">
        <v>272</v>
      </c>
      <c r="N120" s="11">
        <v>75</v>
      </c>
      <c r="O120" s="11">
        <v>139</v>
      </c>
      <c r="P120" s="11">
        <v>4</v>
      </c>
      <c r="Q120" s="11">
        <v>131</v>
      </c>
      <c r="R120" s="11">
        <v>2</v>
      </c>
      <c r="S120" s="11">
        <v>138</v>
      </c>
      <c r="T120" s="11">
        <v>8</v>
      </c>
      <c r="U120" s="22">
        <f t="shared" si="8"/>
        <v>131</v>
      </c>
      <c r="V120" s="22">
        <f t="shared" si="9"/>
        <v>2</v>
      </c>
      <c r="W120" s="23">
        <f t="shared" si="10"/>
        <v>6.1068702290076402</v>
      </c>
    </row>
    <row r="121" spans="1:23" s="24" customFormat="1">
      <c r="A121" s="11" t="s">
        <v>6</v>
      </c>
      <c r="B121" s="27">
        <v>154.17307692307693</v>
      </c>
      <c r="C121" s="27">
        <v>212.97302720871676</v>
      </c>
      <c r="D121" s="27">
        <v>0.72390893318140714</v>
      </c>
      <c r="E121" s="11">
        <v>6.9449999999999998E-2</v>
      </c>
      <c r="F121" s="11">
        <v>1.0499999999999999E-3</v>
      </c>
      <c r="G121" s="11">
        <v>1.36873</v>
      </c>
      <c r="H121" s="11">
        <v>2.436E-2</v>
      </c>
      <c r="I121" s="11">
        <v>0.14296</v>
      </c>
      <c r="J121" s="11">
        <v>2.0999999999999999E-3</v>
      </c>
      <c r="K121" s="11">
        <v>4.1020000000000001E-2</v>
      </c>
      <c r="L121" s="11">
        <v>2.2799999999999999E-3</v>
      </c>
      <c r="M121" s="11">
        <v>912</v>
      </c>
      <c r="N121" s="11">
        <v>32</v>
      </c>
      <c r="O121" s="11">
        <v>876</v>
      </c>
      <c r="P121" s="11">
        <v>10</v>
      </c>
      <c r="Q121" s="11">
        <v>861</v>
      </c>
      <c r="R121" s="11">
        <v>12</v>
      </c>
      <c r="S121" s="11">
        <v>813</v>
      </c>
      <c r="T121" s="11">
        <v>44</v>
      </c>
      <c r="U121" s="22">
        <f t="shared" si="8"/>
        <v>861</v>
      </c>
      <c r="V121" s="22">
        <f t="shared" si="9"/>
        <v>12</v>
      </c>
      <c r="W121" s="23">
        <f t="shared" si="10"/>
        <v>1.7421602787456578</v>
      </c>
    </row>
    <row r="122" spans="1:23" s="24" customFormat="1">
      <c r="A122" s="11" t="s">
        <v>7</v>
      </c>
      <c r="B122" s="27">
        <v>589.46923076923076</v>
      </c>
      <c r="C122" s="27">
        <v>1176.9626085223335</v>
      </c>
      <c r="D122" s="27">
        <v>0.50083938648595161</v>
      </c>
      <c r="E122" s="11">
        <v>5.7669999999999999E-2</v>
      </c>
      <c r="F122" s="11">
        <v>7.9000000000000001E-4</v>
      </c>
      <c r="G122" s="11">
        <v>0.62753000000000003</v>
      </c>
      <c r="H122" s="11">
        <v>1.052E-2</v>
      </c>
      <c r="I122" s="11">
        <v>7.893E-2</v>
      </c>
      <c r="J122" s="11">
        <v>1.14E-3</v>
      </c>
      <c r="K122" s="11">
        <v>2.7570000000000001E-2</v>
      </c>
      <c r="L122" s="11">
        <v>1.5200000000000001E-3</v>
      </c>
      <c r="M122" s="11">
        <v>517</v>
      </c>
      <c r="N122" s="11">
        <v>31</v>
      </c>
      <c r="O122" s="11">
        <v>495</v>
      </c>
      <c r="P122" s="11">
        <v>7</v>
      </c>
      <c r="Q122" s="11">
        <v>490</v>
      </c>
      <c r="R122" s="11">
        <v>7</v>
      </c>
      <c r="S122" s="11">
        <v>550</v>
      </c>
      <c r="T122" s="11">
        <v>30</v>
      </c>
      <c r="U122" s="22">
        <f t="shared" si="8"/>
        <v>490</v>
      </c>
      <c r="V122" s="22">
        <f t="shared" si="9"/>
        <v>7</v>
      </c>
      <c r="W122" s="23">
        <f t="shared" si="10"/>
        <v>1.0204081632653015</v>
      </c>
    </row>
    <row r="123" spans="1:23" s="24" customFormat="1">
      <c r="A123" s="11" t="s">
        <v>8</v>
      </c>
      <c r="B123" s="27">
        <v>402.47307692307692</v>
      </c>
      <c r="C123" s="27">
        <v>241.27123159882905</v>
      </c>
      <c r="D123" s="27">
        <v>1.6681353771687308</v>
      </c>
      <c r="E123" s="11">
        <v>4.7500000000000001E-2</v>
      </c>
      <c r="F123" s="11">
        <v>3.8999999999999998E-3</v>
      </c>
      <c r="G123" s="11">
        <v>5.3789999999999998E-2</v>
      </c>
      <c r="H123" s="11">
        <v>4.3800000000000002E-3</v>
      </c>
      <c r="I123" s="11">
        <v>8.2100000000000003E-3</v>
      </c>
      <c r="J123" s="11">
        <v>1.6000000000000001E-4</v>
      </c>
      <c r="K123" s="11">
        <v>2.6700000000000001E-3</v>
      </c>
      <c r="L123" s="11">
        <v>1.7000000000000001E-4</v>
      </c>
      <c r="M123" s="11">
        <v>74</v>
      </c>
      <c r="N123" s="11">
        <v>184</v>
      </c>
      <c r="O123" s="11">
        <v>53</v>
      </c>
      <c r="P123" s="11">
        <v>4</v>
      </c>
      <c r="Q123" s="11">
        <v>53</v>
      </c>
      <c r="R123" s="11">
        <v>1</v>
      </c>
      <c r="S123" s="11">
        <v>54</v>
      </c>
      <c r="T123" s="11">
        <v>3</v>
      </c>
      <c r="U123" s="22">
        <f t="shared" si="8"/>
        <v>53</v>
      </c>
      <c r="V123" s="22">
        <f t="shared" si="9"/>
        <v>1</v>
      </c>
      <c r="W123" s="23">
        <f t="shared" si="10"/>
        <v>0</v>
      </c>
    </row>
    <row r="124" spans="1:23" s="24" customFormat="1">
      <c r="A124" s="11" t="s">
        <v>9</v>
      </c>
      <c r="B124" s="27">
        <v>448.69230769230768</v>
      </c>
      <c r="C124" s="27">
        <v>347.72015983273695</v>
      </c>
      <c r="D124" s="27">
        <v>1.2903833585839288</v>
      </c>
      <c r="E124" s="11">
        <v>7.3150000000000007E-2</v>
      </c>
      <c r="F124" s="11">
        <v>9.8999999999999999E-4</v>
      </c>
      <c r="G124" s="11">
        <v>1.5545800000000001</v>
      </c>
      <c r="H124" s="11">
        <v>2.572E-2</v>
      </c>
      <c r="I124" s="11">
        <v>0.15415000000000001</v>
      </c>
      <c r="J124" s="11">
        <v>2.2300000000000002E-3</v>
      </c>
      <c r="K124" s="11">
        <v>4.6679999999999999E-2</v>
      </c>
      <c r="L124" s="11">
        <v>2.5500000000000002E-3</v>
      </c>
      <c r="M124" s="11">
        <v>1018</v>
      </c>
      <c r="N124" s="11">
        <v>28</v>
      </c>
      <c r="O124" s="11">
        <v>952</v>
      </c>
      <c r="P124" s="11">
        <v>10</v>
      </c>
      <c r="Q124" s="11">
        <v>924</v>
      </c>
      <c r="R124" s="11">
        <v>12</v>
      </c>
      <c r="S124" s="11">
        <v>922</v>
      </c>
      <c r="T124" s="11">
        <v>49</v>
      </c>
      <c r="U124" s="22">
        <f t="shared" si="8"/>
        <v>924</v>
      </c>
      <c r="V124" s="22">
        <f t="shared" si="9"/>
        <v>12</v>
      </c>
      <c r="W124" s="23">
        <f t="shared" si="10"/>
        <v>3.0303030303030312</v>
      </c>
    </row>
    <row r="125" spans="1:23" s="24" customFormat="1">
      <c r="A125" s="11" t="s">
        <v>10</v>
      </c>
      <c r="B125" s="27">
        <v>514.0884615384615</v>
      </c>
      <c r="C125" s="27">
        <v>302.28481629675628</v>
      </c>
      <c r="D125" s="27">
        <v>1.7006757661085277</v>
      </c>
      <c r="E125" s="11">
        <v>4.8000000000000001E-2</v>
      </c>
      <c r="F125" s="11">
        <v>2.2000000000000001E-3</v>
      </c>
      <c r="G125" s="11">
        <v>9.3579999999999997E-2</v>
      </c>
      <c r="H125" s="11">
        <v>4.2900000000000004E-3</v>
      </c>
      <c r="I125" s="11">
        <v>1.414E-2</v>
      </c>
      <c r="J125" s="11">
        <v>2.4000000000000001E-4</v>
      </c>
      <c r="K125" s="11">
        <v>4.47E-3</v>
      </c>
      <c r="L125" s="11">
        <v>2.5999999999999998E-4</v>
      </c>
      <c r="M125" s="11">
        <v>99</v>
      </c>
      <c r="N125" s="11">
        <v>103</v>
      </c>
      <c r="O125" s="11">
        <v>91</v>
      </c>
      <c r="P125" s="11">
        <v>4</v>
      </c>
      <c r="Q125" s="11">
        <v>91</v>
      </c>
      <c r="R125" s="11">
        <v>2</v>
      </c>
      <c r="S125" s="11">
        <v>90</v>
      </c>
      <c r="T125" s="11">
        <v>5</v>
      </c>
      <c r="U125" s="22">
        <f t="shared" si="8"/>
        <v>91</v>
      </c>
      <c r="V125" s="22">
        <f t="shared" si="9"/>
        <v>2</v>
      </c>
      <c r="W125" s="23">
        <f t="shared" si="10"/>
        <v>0</v>
      </c>
    </row>
    <row r="126" spans="1:23" s="24" customFormat="1">
      <c r="A126" s="11" t="s">
        <v>11</v>
      </c>
      <c r="B126" s="27">
        <v>30.96153846153846</v>
      </c>
      <c r="C126" s="27">
        <v>670.54627597044691</v>
      </c>
      <c r="D126" s="27">
        <v>4.6173604374626386E-2</v>
      </c>
      <c r="E126" s="34">
        <v>5.9420000000000001E-2</v>
      </c>
      <c r="F126" s="34">
        <v>8.4000000000000003E-4</v>
      </c>
      <c r="G126" s="34">
        <v>0.70904999999999996</v>
      </c>
      <c r="H126" s="34">
        <v>1.204E-2</v>
      </c>
      <c r="I126" s="34">
        <v>8.6559999999999998E-2</v>
      </c>
      <c r="J126" s="34">
        <v>1.2600000000000001E-3</v>
      </c>
      <c r="K126" s="34">
        <v>2.5669999999999998E-2</v>
      </c>
      <c r="L126" s="34">
        <v>1.82E-3</v>
      </c>
      <c r="M126" s="34">
        <v>583</v>
      </c>
      <c r="N126" s="34">
        <v>31</v>
      </c>
      <c r="O126" s="34">
        <v>544</v>
      </c>
      <c r="P126" s="34">
        <v>7</v>
      </c>
      <c r="Q126" s="34">
        <v>535</v>
      </c>
      <c r="R126" s="34">
        <v>7</v>
      </c>
      <c r="S126" s="34">
        <v>512</v>
      </c>
      <c r="T126" s="34">
        <v>36</v>
      </c>
      <c r="U126" s="22">
        <f t="shared" si="8"/>
        <v>535</v>
      </c>
      <c r="V126" s="22">
        <f t="shared" si="9"/>
        <v>7</v>
      </c>
      <c r="W126" s="23">
        <f t="shared" si="10"/>
        <v>1.6822429906542027</v>
      </c>
    </row>
    <row r="127" spans="1:23" s="24" customFormat="1">
      <c r="A127" s="11" t="s">
        <v>12</v>
      </c>
      <c r="B127" s="27">
        <v>468.26538461538462</v>
      </c>
      <c r="C127" s="27">
        <v>1081.1968743940849</v>
      </c>
      <c r="D127" s="27">
        <v>0.43309909203890906</v>
      </c>
      <c r="E127" s="11">
        <v>7.9659999999999995E-2</v>
      </c>
      <c r="F127" s="11">
        <v>2.3900000000000002E-3</v>
      </c>
      <c r="G127" s="11">
        <v>2.10486</v>
      </c>
      <c r="H127" s="11">
        <v>5.5449999999999999E-2</v>
      </c>
      <c r="I127" s="11">
        <v>0.19162999999999999</v>
      </c>
      <c r="J127" s="11">
        <v>2.7399999999999998E-3</v>
      </c>
      <c r="K127" s="11">
        <v>5.7320000000000003E-2</v>
      </c>
      <c r="L127" s="11">
        <v>8.4999999999999995E-4</v>
      </c>
      <c r="M127" s="11">
        <v>1189</v>
      </c>
      <c r="N127" s="11">
        <v>61</v>
      </c>
      <c r="O127" s="11">
        <v>1150</v>
      </c>
      <c r="P127" s="11">
        <v>18</v>
      </c>
      <c r="Q127" s="11">
        <v>1130</v>
      </c>
      <c r="R127" s="11">
        <v>15</v>
      </c>
      <c r="S127" s="11">
        <v>1127</v>
      </c>
      <c r="T127" s="11">
        <v>16</v>
      </c>
      <c r="U127" s="22">
        <f t="shared" si="8"/>
        <v>1189</v>
      </c>
      <c r="V127" s="22">
        <f t="shared" si="9"/>
        <v>61</v>
      </c>
      <c r="W127" s="23">
        <f t="shared" si="10"/>
        <v>1.7699115044247833</v>
      </c>
    </row>
    <row r="128" spans="1:23" s="24" customFormat="1">
      <c r="A128" s="11" t="s">
        <v>360</v>
      </c>
      <c r="B128" s="27">
        <v>231.72717271727171</v>
      </c>
      <c r="C128" s="27">
        <v>314.01201321819144</v>
      </c>
      <c r="D128" s="27">
        <v>0.7379563932678459</v>
      </c>
      <c r="E128" s="11">
        <v>6.4329999999999998E-2</v>
      </c>
      <c r="F128" s="11">
        <v>1E-3</v>
      </c>
      <c r="G128" s="11">
        <v>0.94028</v>
      </c>
      <c r="H128" s="11">
        <v>1.6879999999999999E-2</v>
      </c>
      <c r="I128" s="11">
        <v>0.10604</v>
      </c>
      <c r="J128" s="11">
        <v>1.5399999999999999E-3</v>
      </c>
      <c r="K128" s="11">
        <v>3.4329999999999999E-2</v>
      </c>
      <c r="L128" s="11">
        <v>2.3400000000000001E-3</v>
      </c>
      <c r="M128" s="11">
        <v>752</v>
      </c>
      <c r="N128" s="11">
        <v>34</v>
      </c>
      <c r="O128" s="11">
        <v>673</v>
      </c>
      <c r="P128" s="11">
        <v>9</v>
      </c>
      <c r="Q128" s="11">
        <v>650</v>
      </c>
      <c r="R128" s="11">
        <v>9</v>
      </c>
      <c r="S128" s="11">
        <v>682</v>
      </c>
      <c r="T128" s="11">
        <v>46</v>
      </c>
      <c r="U128" s="22">
        <f t="shared" si="8"/>
        <v>650</v>
      </c>
      <c r="V128" s="22">
        <f t="shared" si="9"/>
        <v>9</v>
      </c>
      <c r="W128" s="23">
        <f t="shared" si="10"/>
        <v>3.538461538461533</v>
      </c>
    </row>
    <row r="129" spans="1:23" s="24" customFormat="1">
      <c r="A129" s="11" t="s">
        <v>13</v>
      </c>
      <c r="B129" s="27">
        <v>274.53465346534654</v>
      </c>
      <c r="C129" s="27">
        <v>189.33142241615394</v>
      </c>
      <c r="D129" s="27">
        <v>1.4500216074113379</v>
      </c>
      <c r="E129" s="11">
        <v>0.11097</v>
      </c>
      <c r="F129" s="11">
        <v>1.47E-3</v>
      </c>
      <c r="G129" s="11">
        <v>3.8365</v>
      </c>
      <c r="H129" s="11">
        <v>6.216E-2</v>
      </c>
      <c r="I129" s="11">
        <v>0.25079000000000001</v>
      </c>
      <c r="J129" s="11">
        <v>3.63E-3</v>
      </c>
      <c r="K129" s="11">
        <v>8.1869999999999998E-2</v>
      </c>
      <c r="L129" s="11">
        <v>5.5199999999999997E-3</v>
      </c>
      <c r="M129" s="11">
        <v>1815</v>
      </c>
      <c r="N129" s="11">
        <v>25</v>
      </c>
      <c r="O129" s="11">
        <v>1600</v>
      </c>
      <c r="P129" s="11">
        <v>13</v>
      </c>
      <c r="Q129" s="11">
        <v>1443</v>
      </c>
      <c r="R129" s="11">
        <v>19</v>
      </c>
      <c r="S129" s="11">
        <v>1591</v>
      </c>
      <c r="T129" s="11">
        <v>103</v>
      </c>
      <c r="U129" s="22">
        <f t="shared" si="8"/>
        <v>1815</v>
      </c>
      <c r="V129" s="22">
        <f t="shared" si="9"/>
        <v>25</v>
      </c>
      <c r="W129" s="23">
        <f t="shared" si="10"/>
        <v>10.880110880110877</v>
      </c>
    </row>
    <row r="130" spans="1:23" s="24" customFormat="1">
      <c r="A130" s="11" t="s">
        <v>14</v>
      </c>
      <c r="B130" s="27">
        <v>335.77997799779979</v>
      </c>
      <c r="C130" s="27">
        <v>198.03333759333978</v>
      </c>
      <c r="D130" s="27">
        <v>1.6955729882577744</v>
      </c>
      <c r="E130" s="11">
        <v>6.9089999999999999E-2</v>
      </c>
      <c r="F130" s="11">
        <v>1.5200000000000001E-3</v>
      </c>
      <c r="G130" s="11">
        <v>0.80149999999999999</v>
      </c>
      <c r="H130" s="11">
        <v>1.864E-2</v>
      </c>
      <c r="I130" s="11">
        <v>8.4159999999999999E-2</v>
      </c>
      <c r="J130" s="11">
        <v>1.2999999999999999E-3</v>
      </c>
      <c r="K130" s="11">
        <v>2.981E-2</v>
      </c>
      <c r="L130" s="11">
        <v>2.0400000000000001E-3</v>
      </c>
      <c r="M130" s="11">
        <v>901</v>
      </c>
      <c r="N130" s="11">
        <v>46</v>
      </c>
      <c r="O130" s="11">
        <v>598</v>
      </c>
      <c r="P130" s="11">
        <v>11</v>
      </c>
      <c r="Q130" s="11">
        <v>521</v>
      </c>
      <c r="R130" s="11">
        <v>8</v>
      </c>
      <c r="S130" s="11">
        <v>594</v>
      </c>
      <c r="T130" s="11">
        <v>40</v>
      </c>
      <c r="U130" s="22">
        <f t="shared" si="8"/>
        <v>521</v>
      </c>
      <c r="V130" s="22">
        <f t="shared" si="9"/>
        <v>8</v>
      </c>
      <c r="W130" s="23">
        <f t="shared" si="10"/>
        <v>14.779270633397317</v>
      </c>
    </row>
    <row r="131" spans="1:23" s="24" customFormat="1">
      <c r="A131" s="11" t="s">
        <v>15</v>
      </c>
      <c r="B131" s="27">
        <v>137.65456545654567</v>
      </c>
      <c r="C131" s="27">
        <v>452.59598707392331</v>
      </c>
      <c r="D131" s="27">
        <v>0.30414446744544887</v>
      </c>
      <c r="E131" s="11">
        <v>5.9290000000000002E-2</v>
      </c>
      <c r="F131" s="11">
        <v>8.8999999999999995E-4</v>
      </c>
      <c r="G131" s="11">
        <v>0.76134000000000002</v>
      </c>
      <c r="H131" s="11">
        <v>1.337E-2</v>
      </c>
      <c r="I131" s="11">
        <v>9.3160000000000007E-2</v>
      </c>
      <c r="J131" s="11">
        <v>1.3500000000000001E-3</v>
      </c>
      <c r="K131" s="11">
        <v>2.9409999999999999E-2</v>
      </c>
      <c r="L131" s="11">
        <v>2.0400000000000001E-3</v>
      </c>
      <c r="M131" s="11">
        <v>578</v>
      </c>
      <c r="N131" s="11">
        <v>33</v>
      </c>
      <c r="O131" s="11">
        <v>575</v>
      </c>
      <c r="P131" s="11">
        <v>8</v>
      </c>
      <c r="Q131" s="11">
        <v>574</v>
      </c>
      <c r="R131" s="11">
        <v>8</v>
      </c>
      <c r="S131" s="11">
        <v>586</v>
      </c>
      <c r="T131" s="11">
        <v>40</v>
      </c>
      <c r="U131" s="22">
        <f t="shared" si="8"/>
        <v>574</v>
      </c>
      <c r="V131" s="22">
        <f t="shared" si="9"/>
        <v>8</v>
      </c>
      <c r="W131" s="23">
        <f t="shared" si="10"/>
        <v>0.17421602787457857</v>
      </c>
    </row>
    <row r="132" spans="1:23" s="24" customFormat="1">
      <c r="A132" s="11" t="s">
        <v>16</v>
      </c>
      <c r="B132" s="27">
        <v>144.12321232123213</v>
      </c>
      <c r="C132" s="27">
        <v>150.0673689591587</v>
      </c>
      <c r="D132" s="27">
        <v>0.96039007894151662</v>
      </c>
      <c r="E132" s="11">
        <v>6.9459999999999994E-2</v>
      </c>
      <c r="F132" s="11">
        <v>1.2199999999999999E-3</v>
      </c>
      <c r="G132" s="11">
        <v>1.4191</v>
      </c>
      <c r="H132" s="11">
        <v>2.7779999999999999E-2</v>
      </c>
      <c r="I132" s="11">
        <v>0.14821000000000001</v>
      </c>
      <c r="J132" s="11">
        <v>2.2000000000000001E-3</v>
      </c>
      <c r="K132" s="11">
        <v>4.793E-2</v>
      </c>
      <c r="L132" s="11">
        <v>3.2799999999999999E-3</v>
      </c>
      <c r="M132" s="11">
        <v>912</v>
      </c>
      <c r="N132" s="11">
        <v>37</v>
      </c>
      <c r="O132" s="11">
        <v>897</v>
      </c>
      <c r="P132" s="11">
        <v>12</v>
      </c>
      <c r="Q132" s="11">
        <v>891</v>
      </c>
      <c r="R132" s="11">
        <v>12</v>
      </c>
      <c r="S132" s="11">
        <v>946</v>
      </c>
      <c r="T132" s="11">
        <v>63</v>
      </c>
      <c r="U132" s="22">
        <f t="shared" si="8"/>
        <v>891</v>
      </c>
      <c r="V132" s="22">
        <f t="shared" si="9"/>
        <v>12</v>
      </c>
      <c r="W132" s="23">
        <f t="shared" si="10"/>
        <v>0.67340067340066412</v>
      </c>
    </row>
    <row r="133" spans="1:23" s="24" customFormat="1">
      <c r="A133" s="11" t="s">
        <v>17</v>
      </c>
      <c r="B133" s="27">
        <v>305.81738173817382</v>
      </c>
      <c r="C133" s="27">
        <v>312.30095119858322</v>
      </c>
      <c r="D133" s="27">
        <v>0.9792393541053076</v>
      </c>
      <c r="E133" s="11">
        <v>5.5879999999999999E-2</v>
      </c>
      <c r="F133" s="11">
        <v>9.7999999999999997E-4</v>
      </c>
      <c r="G133" s="11">
        <v>0.63334999999999997</v>
      </c>
      <c r="H133" s="11">
        <v>1.24E-2</v>
      </c>
      <c r="I133" s="11">
        <v>8.2210000000000005E-2</v>
      </c>
      <c r="J133" s="11">
        <v>1.2099999999999999E-3</v>
      </c>
      <c r="K133" s="11">
        <v>2.6700000000000002E-2</v>
      </c>
      <c r="L133" s="11">
        <v>1.82E-3</v>
      </c>
      <c r="M133" s="11">
        <v>448</v>
      </c>
      <c r="N133" s="11">
        <v>40</v>
      </c>
      <c r="O133" s="11">
        <v>498</v>
      </c>
      <c r="P133" s="11">
        <v>8</v>
      </c>
      <c r="Q133" s="11">
        <v>509</v>
      </c>
      <c r="R133" s="11">
        <v>7</v>
      </c>
      <c r="S133" s="11">
        <v>533</v>
      </c>
      <c r="T133" s="11">
        <v>36</v>
      </c>
      <c r="U133" s="22">
        <f t="shared" si="8"/>
        <v>509</v>
      </c>
      <c r="V133" s="22">
        <f t="shared" si="9"/>
        <v>7</v>
      </c>
      <c r="W133" s="23">
        <f t="shared" si="10"/>
        <v>-2.16110019646365</v>
      </c>
    </row>
    <row r="134" spans="1:23" s="24" customFormat="1">
      <c r="A134" s="11" t="s">
        <v>23</v>
      </c>
      <c r="B134" s="27">
        <v>166.82948294829484</v>
      </c>
      <c r="C134" s="27">
        <v>647.80567067715845</v>
      </c>
      <c r="D134" s="27">
        <v>0.25753013673669473</v>
      </c>
      <c r="E134" s="11">
        <v>5.9630000000000002E-2</v>
      </c>
      <c r="F134" s="11">
        <v>8.4000000000000003E-4</v>
      </c>
      <c r="G134" s="11">
        <v>0.71165</v>
      </c>
      <c r="H134" s="11">
        <v>1.2019999999999999E-2</v>
      </c>
      <c r="I134" s="11">
        <v>8.6569999999999994E-2</v>
      </c>
      <c r="J134" s="11">
        <v>1.25E-3</v>
      </c>
      <c r="K134" s="11">
        <v>2.8299999999999999E-2</v>
      </c>
      <c r="L134" s="11">
        <v>1.9499999999999999E-3</v>
      </c>
      <c r="M134" s="11">
        <v>590</v>
      </c>
      <c r="N134" s="11">
        <v>31</v>
      </c>
      <c r="O134" s="11">
        <v>546</v>
      </c>
      <c r="P134" s="11">
        <v>7</v>
      </c>
      <c r="Q134" s="11">
        <v>535</v>
      </c>
      <c r="R134" s="11">
        <v>7</v>
      </c>
      <c r="S134" s="11">
        <v>564</v>
      </c>
      <c r="T134" s="11">
        <v>38</v>
      </c>
      <c r="U134" s="22">
        <f>IF(Q134&lt;1000,Q134,M134)</f>
        <v>535</v>
      </c>
      <c r="V134" s="22">
        <f>IF(U134=Q134,R134,N134)</f>
        <v>7</v>
      </c>
      <c r="W134" s="23">
        <f t="shared" si="10"/>
        <v>2.0560747663551382</v>
      </c>
    </row>
    <row r="135" spans="1:23" s="24" customFormat="1">
      <c r="A135" s="11" t="s">
        <v>18</v>
      </c>
      <c r="B135" s="27">
        <v>341.54455445544556</v>
      </c>
      <c r="C135" s="27">
        <v>125.31922662625746</v>
      </c>
      <c r="D135" s="27">
        <v>2.7253962831580671</v>
      </c>
      <c r="E135" s="11">
        <v>6.9510000000000002E-2</v>
      </c>
      <c r="F135" s="11">
        <v>1.2600000000000001E-3</v>
      </c>
      <c r="G135" s="11">
        <v>1.39469</v>
      </c>
      <c r="H135" s="11">
        <v>2.7980000000000001E-2</v>
      </c>
      <c r="I135" s="11">
        <v>0.14555999999999999</v>
      </c>
      <c r="J135" s="11">
        <v>2.1700000000000001E-3</v>
      </c>
      <c r="K135" s="11">
        <v>4.7059999999999998E-2</v>
      </c>
      <c r="L135" s="11">
        <v>3.1800000000000001E-3</v>
      </c>
      <c r="M135" s="11">
        <v>914</v>
      </c>
      <c r="N135" s="11">
        <v>38</v>
      </c>
      <c r="O135" s="11">
        <v>887</v>
      </c>
      <c r="P135" s="11">
        <v>12</v>
      </c>
      <c r="Q135" s="11">
        <v>876</v>
      </c>
      <c r="R135" s="11">
        <v>12</v>
      </c>
      <c r="S135" s="11">
        <v>929</v>
      </c>
      <c r="T135" s="11">
        <v>61</v>
      </c>
      <c r="U135" s="22">
        <f t="shared" si="8"/>
        <v>876</v>
      </c>
      <c r="V135" s="22">
        <f t="shared" si="9"/>
        <v>12</v>
      </c>
      <c r="W135" s="23">
        <f t="shared" si="10"/>
        <v>1.2557077625570798</v>
      </c>
    </row>
    <row r="136" spans="1:23" s="24" customFormat="1">
      <c r="A136" s="11" t="s">
        <v>19</v>
      </c>
      <c r="B136" s="27">
        <v>387.25192519251925</v>
      </c>
      <c r="C136" s="27">
        <v>249.16236101728953</v>
      </c>
      <c r="D136" s="27">
        <v>1.5542151856782558</v>
      </c>
      <c r="E136" s="11">
        <v>7.2550000000000003E-2</v>
      </c>
      <c r="F136" s="11">
        <v>1.0499999999999999E-3</v>
      </c>
      <c r="G136" s="11">
        <v>1.7014899999999999</v>
      </c>
      <c r="H136" s="11">
        <v>2.9250000000000002E-2</v>
      </c>
      <c r="I136" s="11">
        <v>0.17014000000000001</v>
      </c>
      <c r="J136" s="11">
        <v>2.47E-3</v>
      </c>
      <c r="K136" s="11">
        <v>5.3469999999999997E-2</v>
      </c>
      <c r="L136" s="11">
        <v>3.6099999999999999E-3</v>
      </c>
      <c r="M136" s="11">
        <v>1001</v>
      </c>
      <c r="N136" s="11">
        <v>30</v>
      </c>
      <c r="O136" s="11">
        <v>1009</v>
      </c>
      <c r="P136" s="11">
        <v>11</v>
      </c>
      <c r="Q136" s="11">
        <v>1013</v>
      </c>
      <c r="R136" s="11">
        <v>14</v>
      </c>
      <c r="S136" s="11">
        <v>1053</v>
      </c>
      <c r="T136" s="11">
        <v>69</v>
      </c>
      <c r="U136" s="22">
        <f t="shared" si="8"/>
        <v>1001</v>
      </c>
      <c r="V136" s="22">
        <f t="shared" si="9"/>
        <v>30</v>
      </c>
      <c r="W136" s="23">
        <f t="shared" si="10"/>
        <v>-0.39486673247778015</v>
      </c>
    </row>
    <row r="137" spans="1:23" s="24" customFormat="1">
      <c r="A137" s="11" t="s">
        <v>20</v>
      </c>
      <c r="B137" s="27">
        <v>2.0374037403740375</v>
      </c>
      <c r="C137" s="27">
        <v>221.53634089788764</v>
      </c>
      <c r="D137" s="27">
        <v>9.1967021397773036E-3</v>
      </c>
      <c r="E137" s="11">
        <v>5.8930000000000003E-2</v>
      </c>
      <c r="F137" s="11">
        <v>1.1100000000000001E-3</v>
      </c>
      <c r="G137" s="11">
        <v>0.69618000000000002</v>
      </c>
      <c r="H137" s="11">
        <v>1.4420000000000001E-2</v>
      </c>
      <c r="I137" s="11">
        <v>8.5699999999999998E-2</v>
      </c>
      <c r="J137" s="11">
        <v>1.2700000000000001E-3</v>
      </c>
      <c r="K137" s="11">
        <v>2.6349999999999998E-2</v>
      </c>
      <c r="L137" s="11">
        <v>1.37E-2</v>
      </c>
      <c r="M137" s="11">
        <v>565</v>
      </c>
      <c r="N137" s="11">
        <v>42</v>
      </c>
      <c r="O137" s="11">
        <v>537</v>
      </c>
      <c r="P137" s="11">
        <v>9</v>
      </c>
      <c r="Q137" s="11">
        <v>530</v>
      </c>
      <c r="R137" s="11">
        <v>8</v>
      </c>
      <c r="S137" s="11">
        <v>526</v>
      </c>
      <c r="T137" s="11">
        <v>270</v>
      </c>
      <c r="U137" s="22">
        <f t="shared" si="8"/>
        <v>530</v>
      </c>
      <c r="V137" s="22">
        <f t="shared" si="9"/>
        <v>8</v>
      </c>
      <c r="W137" s="23">
        <f t="shared" si="10"/>
        <v>1.320754716981142</v>
      </c>
    </row>
    <row r="138" spans="1:23" s="24" customFormat="1">
      <c r="A138" s="11" t="s">
        <v>21</v>
      </c>
      <c r="B138" s="27">
        <v>457.3113311331133</v>
      </c>
      <c r="C138" s="27">
        <v>455.62247822832416</v>
      </c>
      <c r="D138" s="27">
        <v>1.0037066935576933</v>
      </c>
      <c r="E138" s="11">
        <v>5.7860000000000002E-2</v>
      </c>
      <c r="F138" s="11">
        <v>9.5E-4</v>
      </c>
      <c r="G138" s="11">
        <v>0.51612999999999998</v>
      </c>
      <c r="H138" s="11">
        <v>9.6799999999999994E-3</v>
      </c>
      <c r="I138" s="11">
        <v>6.4710000000000004E-2</v>
      </c>
      <c r="J138" s="11">
        <v>9.5E-4</v>
      </c>
      <c r="K138" s="11">
        <v>2.2610000000000002E-2</v>
      </c>
      <c r="L138" s="11">
        <v>1.5399999999999999E-3</v>
      </c>
      <c r="M138" s="11">
        <v>524</v>
      </c>
      <c r="N138" s="11">
        <v>37</v>
      </c>
      <c r="O138" s="11">
        <v>423</v>
      </c>
      <c r="P138" s="11">
        <v>6</v>
      </c>
      <c r="Q138" s="11">
        <v>404</v>
      </c>
      <c r="R138" s="11">
        <v>6</v>
      </c>
      <c r="S138" s="11">
        <v>452</v>
      </c>
      <c r="T138" s="11">
        <v>30</v>
      </c>
      <c r="U138" s="22">
        <f t="shared" si="8"/>
        <v>404</v>
      </c>
      <c r="V138" s="22">
        <f t="shared" si="9"/>
        <v>6</v>
      </c>
      <c r="W138" s="23">
        <f t="shared" si="10"/>
        <v>4.702970297029708</v>
      </c>
    </row>
    <row r="139" spans="1:23" s="24" customFormat="1">
      <c r="A139" s="11" t="s">
        <v>22</v>
      </c>
      <c r="B139" s="27">
        <v>722.62706270627064</v>
      </c>
      <c r="C139" s="27">
        <v>421.92138462381098</v>
      </c>
      <c r="D139" s="27">
        <v>1.7127054684620255</v>
      </c>
      <c r="E139" s="11">
        <v>6.089E-2</v>
      </c>
      <c r="F139" s="11">
        <v>9.6000000000000002E-4</v>
      </c>
      <c r="G139" s="11">
        <v>0.73026999999999997</v>
      </c>
      <c r="H139" s="11">
        <v>1.3310000000000001E-2</v>
      </c>
      <c r="I139" s="11">
        <v>8.6999999999999994E-2</v>
      </c>
      <c r="J139" s="11">
        <v>1.2700000000000001E-3</v>
      </c>
      <c r="K139" s="11">
        <v>2.938E-2</v>
      </c>
      <c r="L139" s="11">
        <v>1.98E-3</v>
      </c>
      <c r="M139" s="11">
        <v>635</v>
      </c>
      <c r="N139" s="11">
        <v>35</v>
      </c>
      <c r="O139" s="11">
        <v>557</v>
      </c>
      <c r="P139" s="11">
        <v>8</v>
      </c>
      <c r="Q139" s="11">
        <v>538</v>
      </c>
      <c r="R139" s="11">
        <v>8</v>
      </c>
      <c r="S139" s="11">
        <v>585</v>
      </c>
      <c r="T139" s="11">
        <v>39</v>
      </c>
      <c r="U139" s="22">
        <f t="shared" si="8"/>
        <v>538</v>
      </c>
      <c r="V139" s="22">
        <f t="shared" si="9"/>
        <v>8</v>
      </c>
      <c r="W139" s="23">
        <f t="shared" si="10"/>
        <v>3.5315985130111471</v>
      </c>
    </row>
    <row r="140" spans="1:23" s="24" customFormat="1">
      <c r="A140" s="11" t="s">
        <v>24</v>
      </c>
      <c r="B140" s="27">
        <v>489.71177117711773</v>
      </c>
      <c r="C140" s="27">
        <v>134.43083270954668</v>
      </c>
      <c r="D140" s="27">
        <v>3.6428530665669272</v>
      </c>
      <c r="E140" s="11">
        <v>7.1809999999999999E-2</v>
      </c>
      <c r="F140" s="11">
        <v>1.2800000000000001E-3</v>
      </c>
      <c r="G140" s="11">
        <v>1.3765799999999999</v>
      </c>
      <c r="H140" s="11">
        <v>2.7300000000000001E-2</v>
      </c>
      <c r="I140" s="11">
        <v>0.13905999999999999</v>
      </c>
      <c r="J140" s="11">
        <v>2.0699999999999998E-3</v>
      </c>
      <c r="K140" s="11">
        <v>4.3310000000000001E-2</v>
      </c>
      <c r="L140" s="11">
        <v>2.9199999999999999E-3</v>
      </c>
      <c r="M140" s="11">
        <v>981</v>
      </c>
      <c r="N140" s="11">
        <v>37</v>
      </c>
      <c r="O140" s="11">
        <v>879</v>
      </c>
      <c r="P140" s="11">
        <v>12</v>
      </c>
      <c r="Q140" s="11">
        <v>839</v>
      </c>
      <c r="R140" s="11">
        <v>12</v>
      </c>
      <c r="S140" s="11">
        <v>857</v>
      </c>
      <c r="T140" s="11">
        <v>57</v>
      </c>
      <c r="U140" s="22">
        <f t="shared" si="8"/>
        <v>839</v>
      </c>
      <c r="V140" s="22">
        <f t="shared" si="9"/>
        <v>12</v>
      </c>
      <c r="W140" s="23">
        <f t="shared" si="10"/>
        <v>4.7675804529201429</v>
      </c>
    </row>
    <row r="141" spans="1:23" s="24" customFormat="1">
      <c r="A141" s="11" t="s">
        <v>25</v>
      </c>
      <c r="B141" s="27">
        <v>294.93509350935096</v>
      </c>
      <c r="C141" s="27">
        <v>104.95116206890256</v>
      </c>
      <c r="D141" s="27">
        <v>2.8102127474845884</v>
      </c>
      <c r="E141" s="11">
        <v>5.9229999999999998E-2</v>
      </c>
      <c r="F141" s="11">
        <v>1.65E-3</v>
      </c>
      <c r="G141" s="11">
        <v>0.66366999999999998</v>
      </c>
      <c r="H141" s="11">
        <v>1.9060000000000001E-2</v>
      </c>
      <c r="I141" s="11">
        <v>8.1290000000000001E-2</v>
      </c>
      <c r="J141" s="11">
        <v>1.2800000000000001E-3</v>
      </c>
      <c r="K141" s="11">
        <v>2.5909999999999999E-2</v>
      </c>
      <c r="L141" s="11">
        <v>1.7700000000000001E-3</v>
      </c>
      <c r="M141" s="11">
        <v>576</v>
      </c>
      <c r="N141" s="11">
        <v>62</v>
      </c>
      <c r="O141" s="11">
        <v>517</v>
      </c>
      <c r="P141" s="11">
        <v>12</v>
      </c>
      <c r="Q141" s="11">
        <v>504</v>
      </c>
      <c r="R141" s="11">
        <v>8</v>
      </c>
      <c r="S141" s="11">
        <v>517</v>
      </c>
      <c r="T141" s="11">
        <v>35</v>
      </c>
      <c r="U141" s="22">
        <f t="shared" si="8"/>
        <v>504</v>
      </c>
      <c r="V141" s="22">
        <f t="shared" si="9"/>
        <v>8</v>
      </c>
      <c r="W141" s="23">
        <f t="shared" si="10"/>
        <v>2.5793650793650755</v>
      </c>
    </row>
    <row r="142" spans="1:23" s="24" customFormat="1">
      <c r="A142" s="11" t="s">
        <v>26</v>
      </c>
      <c r="B142" s="27">
        <v>730.92629262926289</v>
      </c>
      <c r="C142" s="27">
        <v>305.16349296186075</v>
      </c>
      <c r="D142" s="27">
        <v>2.3951957212673989</v>
      </c>
      <c r="E142" s="11">
        <v>7.3150000000000007E-2</v>
      </c>
      <c r="F142" s="11">
        <v>1E-3</v>
      </c>
      <c r="G142" s="11">
        <v>1.6450100000000001</v>
      </c>
      <c r="H142" s="11">
        <v>2.7220000000000001E-2</v>
      </c>
      <c r="I142" s="11">
        <v>0.16313</v>
      </c>
      <c r="J142" s="11">
        <v>2.3500000000000001E-3</v>
      </c>
      <c r="K142" s="11">
        <v>5.1150000000000001E-2</v>
      </c>
      <c r="L142" s="11">
        <v>3.4399999999999999E-3</v>
      </c>
      <c r="M142" s="11">
        <v>1018</v>
      </c>
      <c r="N142" s="11">
        <v>28</v>
      </c>
      <c r="O142" s="11">
        <v>988</v>
      </c>
      <c r="P142" s="11">
        <v>10</v>
      </c>
      <c r="Q142" s="11">
        <v>974</v>
      </c>
      <c r="R142" s="11">
        <v>13</v>
      </c>
      <c r="S142" s="11">
        <v>1008</v>
      </c>
      <c r="T142" s="11">
        <v>66</v>
      </c>
      <c r="U142" s="22">
        <f t="shared" si="8"/>
        <v>974</v>
      </c>
      <c r="V142" s="22">
        <f t="shared" si="9"/>
        <v>13</v>
      </c>
      <c r="W142" s="23">
        <f t="shared" si="10"/>
        <v>1.4373716632443632</v>
      </c>
    </row>
    <row r="143" spans="1:23" s="24" customFormat="1">
      <c r="A143" s="11" t="s">
        <v>27</v>
      </c>
      <c r="B143" s="27">
        <v>527.07152496626179</v>
      </c>
      <c r="C143" s="27">
        <v>551.84669543701466</v>
      </c>
      <c r="D143" s="27">
        <v>0.95510497629938129</v>
      </c>
      <c r="E143" s="11">
        <v>5.7779999999999998E-2</v>
      </c>
      <c r="F143" s="11">
        <v>8.5999999999999998E-4</v>
      </c>
      <c r="G143" s="11">
        <v>0.64759</v>
      </c>
      <c r="H143" s="11">
        <v>1.1339999999999999E-2</v>
      </c>
      <c r="I143" s="11">
        <v>8.1299999999999997E-2</v>
      </c>
      <c r="J143" s="11">
        <v>1.1800000000000001E-3</v>
      </c>
      <c r="K143" s="11">
        <v>2.3310000000000001E-2</v>
      </c>
      <c r="L143" s="11">
        <v>1.39E-3</v>
      </c>
      <c r="M143" s="11">
        <v>521</v>
      </c>
      <c r="N143" s="11">
        <v>33</v>
      </c>
      <c r="O143" s="11">
        <v>507</v>
      </c>
      <c r="P143" s="11">
        <v>7</v>
      </c>
      <c r="Q143" s="11">
        <v>504</v>
      </c>
      <c r="R143" s="11">
        <v>7</v>
      </c>
      <c r="S143" s="11">
        <v>466</v>
      </c>
      <c r="T143" s="11">
        <v>27</v>
      </c>
      <c r="U143" s="22">
        <f t="shared" si="8"/>
        <v>504</v>
      </c>
      <c r="V143" s="22">
        <f t="shared" si="9"/>
        <v>7</v>
      </c>
      <c r="W143" s="23">
        <f t="shared" si="10"/>
        <v>0.59523809523808779</v>
      </c>
    </row>
    <row r="144" spans="1:23" s="24" customFormat="1">
      <c r="A144" s="11" t="s">
        <v>28</v>
      </c>
      <c r="B144" s="27">
        <v>1694.5014844804318</v>
      </c>
      <c r="C144" s="27">
        <v>1055.5595384102496</v>
      </c>
      <c r="D144" s="27">
        <v>1.6053111386141949</v>
      </c>
      <c r="E144" s="11">
        <v>5.7840000000000003E-2</v>
      </c>
      <c r="F144" s="11">
        <v>7.6999999999999996E-4</v>
      </c>
      <c r="G144" s="11">
        <v>0.61702000000000001</v>
      </c>
      <c r="H144" s="11">
        <v>1.008E-2</v>
      </c>
      <c r="I144" s="11">
        <v>7.7380000000000004E-2</v>
      </c>
      <c r="J144" s="11">
        <v>1.1100000000000001E-3</v>
      </c>
      <c r="K144" s="11">
        <v>2.213E-2</v>
      </c>
      <c r="L144" s="11">
        <v>1.31E-3</v>
      </c>
      <c r="M144" s="11">
        <v>524</v>
      </c>
      <c r="N144" s="11">
        <v>30</v>
      </c>
      <c r="O144" s="11">
        <v>488</v>
      </c>
      <c r="P144" s="11">
        <v>6</v>
      </c>
      <c r="Q144" s="11">
        <v>480</v>
      </c>
      <c r="R144" s="11">
        <v>7</v>
      </c>
      <c r="S144" s="11">
        <v>442</v>
      </c>
      <c r="T144" s="11">
        <v>26</v>
      </c>
      <c r="U144" s="22">
        <f t="shared" si="8"/>
        <v>480</v>
      </c>
      <c r="V144" s="22">
        <f t="shared" si="9"/>
        <v>7</v>
      </c>
      <c r="W144" s="23">
        <f t="shared" si="10"/>
        <v>1.6666666666666572</v>
      </c>
    </row>
    <row r="145" spans="1:23" s="24" customFormat="1">
      <c r="A145" s="11" t="s">
        <v>29</v>
      </c>
      <c r="B145" s="27">
        <v>315.11147098515522</v>
      </c>
      <c r="C145" s="27">
        <v>385.69457145740876</v>
      </c>
      <c r="D145" s="27">
        <v>0.81699742310205725</v>
      </c>
      <c r="E145" s="11">
        <v>5.885E-2</v>
      </c>
      <c r="F145" s="11">
        <v>9.6000000000000002E-4</v>
      </c>
      <c r="G145" s="11">
        <v>0.69594999999999996</v>
      </c>
      <c r="H145" s="11">
        <v>1.302E-2</v>
      </c>
      <c r="I145" s="11">
        <v>8.5790000000000005E-2</v>
      </c>
      <c r="J145" s="11">
        <v>1.2600000000000001E-3</v>
      </c>
      <c r="K145" s="11">
        <v>2.596E-2</v>
      </c>
      <c r="L145" s="11">
        <v>1.56E-3</v>
      </c>
      <c r="M145" s="11">
        <v>562</v>
      </c>
      <c r="N145" s="11">
        <v>36</v>
      </c>
      <c r="O145" s="11">
        <v>536</v>
      </c>
      <c r="P145" s="11">
        <v>8</v>
      </c>
      <c r="Q145" s="11">
        <v>531</v>
      </c>
      <c r="R145" s="11">
        <v>7</v>
      </c>
      <c r="S145" s="11">
        <v>518</v>
      </c>
      <c r="T145" s="11">
        <v>31</v>
      </c>
      <c r="U145" s="22">
        <f t="shared" si="8"/>
        <v>531</v>
      </c>
      <c r="V145" s="22">
        <f t="shared" si="9"/>
        <v>7</v>
      </c>
      <c r="W145" s="23">
        <f t="shared" si="10"/>
        <v>0.94161958568739124</v>
      </c>
    </row>
    <row r="146" spans="1:23" s="24" customFormat="1">
      <c r="A146" s="11" t="s">
        <v>30</v>
      </c>
      <c r="B146" s="27">
        <v>141.03751686909581</v>
      </c>
      <c r="C146" s="27">
        <v>209.4090048538493</v>
      </c>
      <c r="D146" s="27">
        <v>0.67350263646746567</v>
      </c>
      <c r="E146" s="11">
        <v>7.1330000000000005E-2</v>
      </c>
      <c r="F146" s="11">
        <v>1.1100000000000001E-3</v>
      </c>
      <c r="G146" s="11">
        <v>1.46001</v>
      </c>
      <c r="H146" s="11">
        <v>2.6280000000000001E-2</v>
      </c>
      <c r="I146" s="11">
        <v>0.14846000000000001</v>
      </c>
      <c r="J146" s="11">
        <v>2.1800000000000001E-3</v>
      </c>
      <c r="K146" s="11">
        <v>4.2959999999999998E-2</v>
      </c>
      <c r="L146" s="11">
        <v>2.5999999999999999E-3</v>
      </c>
      <c r="M146" s="11">
        <v>967</v>
      </c>
      <c r="N146" s="11">
        <v>32</v>
      </c>
      <c r="O146" s="11">
        <v>914</v>
      </c>
      <c r="P146" s="11">
        <v>11</v>
      </c>
      <c r="Q146" s="11">
        <v>892</v>
      </c>
      <c r="R146" s="11">
        <v>12</v>
      </c>
      <c r="S146" s="11">
        <v>850</v>
      </c>
      <c r="T146" s="11">
        <v>50</v>
      </c>
      <c r="U146" s="22">
        <f t="shared" si="8"/>
        <v>892</v>
      </c>
      <c r="V146" s="22">
        <f t="shared" si="9"/>
        <v>12</v>
      </c>
      <c r="W146" s="23">
        <f t="shared" si="10"/>
        <v>2.4663677130044732</v>
      </c>
    </row>
    <row r="147" spans="1:23" s="24" customFormat="1">
      <c r="A147" s="11" t="s">
        <v>31</v>
      </c>
      <c r="B147" s="27">
        <v>386.70337381916329</v>
      </c>
      <c r="C147" s="27">
        <v>342.54871435693377</v>
      </c>
      <c r="D147" s="27">
        <v>1.12890038003827</v>
      </c>
      <c r="E147" s="11">
        <v>4.5010000000000001E-2</v>
      </c>
      <c r="F147" s="11">
        <v>2.7100000000000002E-3</v>
      </c>
      <c r="G147" s="11">
        <v>6.2869999999999995E-2</v>
      </c>
      <c r="H147" s="11">
        <v>3.7799999999999999E-3</v>
      </c>
      <c r="I147" s="11">
        <v>1.013E-2</v>
      </c>
      <c r="J147" s="11">
        <v>1.8000000000000001E-4</v>
      </c>
      <c r="K147" s="11">
        <v>2.9399999999999999E-3</v>
      </c>
      <c r="L147" s="11">
        <v>2.0000000000000001E-4</v>
      </c>
      <c r="M147" s="11">
        <v>-19</v>
      </c>
      <c r="N147" s="11">
        <v>131</v>
      </c>
      <c r="O147" s="11">
        <v>62</v>
      </c>
      <c r="P147" s="11">
        <v>4</v>
      </c>
      <c r="Q147" s="11">
        <v>65</v>
      </c>
      <c r="R147" s="11">
        <v>1</v>
      </c>
      <c r="S147" s="11">
        <v>59</v>
      </c>
      <c r="T147" s="11">
        <v>4</v>
      </c>
      <c r="U147" s="22">
        <f t="shared" si="8"/>
        <v>65</v>
      </c>
      <c r="V147" s="22">
        <f t="shared" si="9"/>
        <v>1</v>
      </c>
      <c r="W147" s="23">
        <f t="shared" si="10"/>
        <v>-4.6153846153846132</v>
      </c>
    </row>
    <row r="148" spans="1:23" s="24" customFormat="1">
      <c r="A148" s="11" t="s">
        <v>32</v>
      </c>
      <c r="B148" s="27">
        <v>355.61889338731442</v>
      </c>
      <c r="C148" s="27">
        <v>424.19559758622694</v>
      </c>
      <c r="D148" s="27">
        <v>0.83833706764254468</v>
      </c>
      <c r="E148" s="11">
        <v>8.4019999999999997E-2</v>
      </c>
      <c r="F148" s="11">
        <v>4.28E-3</v>
      </c>
      <c r="G148" s="11">
        <v>2.3893399999999998</v>
      </c>
      <c r="H148" s="11">
        <v>0.11618000000000001</v>
      </c>
      <c r="I148" s="11">
        <v>0.20624000000000001</v>
      </c>
      <c r="J148" s="11">
        <v>3.15E-3</v>
      </c>
      <c r="K148" s="11">
        <v>6.1339999999999999E-2</v>
      </c>
      <c r="L148" s="11">
        <v>9.3999999999999997E-4</v>
      </c>
      <c r="M148" s="11">
        <v>1293</v>
      </c>
      <c r="N148" s="11">
        <v>102</v>
      </c>
      <c r="O148" s="11">
        <v>1239</v>
      </c>
      <c r="P148" s="11">
        <v>35</v>
      </c>
      <c r="Q148" s="11">
        <v>1209</v>
      </c>
      <c r="R148" s="11">
        <v>17</v>
      </c>
      <c r="S148" s="11">
        <v>1203</v>
      </c>
      <c r="T148" s="11">
        <v>18</v>
      </c>
      <c r="U148" s="22">
        <f t="shared" si="8"/>
        <v>1293</v>
      </c>
      <c r="V148" s="22">
        <f t="shared" si="9"/>
        <v>102</v>
      </c>
      <c r="W148" s="23">
        <f t="shared" si="10"/>
        <v>2.4813895781637711</v>
      </c>
    </row>
    <row r="149" spans="1:23" s="24" customFormat="1">
      <c r="A149" s="11" t="s">
        <v>33</v>
      </c>
      <c r="B149" s="27">
        <v>465.13576248313092</v>
      </c>
      <c r="C149" s="27">
        <v>132.03350899353737</v>
      </c>
      <c r="D149" s="27">
        <v>3.5228614768232651</v>
      </c>
      <c r="E149" s="11">
        <v>5.7889999999999997E-2</v>
      </c>
      <c r="F149" s="11">
        <v>1.4400000000000001E-3</v>
      </c>
      <c r="G149" s="11">
        <v>0.65061000000000002</v>
      </c>
      <c r="H149" s="11">
        <v>1.6889999999999999E-2</v>
      </c>
      <c r="I149" s="11">
        <v>8.1519999999999995E-2</v>
      </c>
      <c r="J149" s="11">
        <v>1.2700000000000001E-3</v>
      </c>
      <c r="K149" s="11">
        <v>2.393E-2</v>
      </c>
      <c r="L149" s="11">
        <v>1.4300000000000001E-3</v>
      </c>
      <c r="M149" s="11">
        <v>526</v>
      </c>
      <c r="N149" s="11">
        <v>56</v>
      </c>
      <c r="O149" s="11">
        <v>509</v>
      </c>
      <c r="P149" s="11">
        <v>10</v>
      </c>
      <c r="Q149" s="11">
        <v>505</v>
      </c>
      <c r="R149" s="11">
        <v>8</v>
      </c>
      <c r="S149" s="11">
        <v>478</v>
      </c>
      <c r="T149" s="11">
        <v>28</v>
      </c>
      <c r="U149" s="22">
        <f t="shared" si="8"/>
        <v>505</v>
      </c>
      <c r="V149" s="22">
        <f t="shared" si="9"/>
        <v>8</v>
      </c>
      <c r="W149" s="23">
        <f t="shared" si="10"/>
        <v>0.79207920792079278</v>
      </c>
    </row>
    <row r="150" spans="1:23" s="24" customFormat="1">
      <c r="A150" s="11" t="s">
        <v>34</v>
      </c>
      <c r="B150" s="27">
        <v>807.67395411605935</v>
      </c>
      <c r="C150" s="27">
        <v>956.50412745406891</v>
      </c>
      <c r="D150" s="27">
        <v>0.84440195387953898</v>
      </c>
      <c r="E150" s="11">
        <v>0.17641999999999999</v>
      </c>
      <c r="F150" s="11">
        <v>2.0500000000000002E-3</v>
      </c>
      <c r="G150" s="11">
        <v>9.9697600000000008</v>
      </c>
      <c r="H150" s="11">
        <v>0.15068999999999999</v>
      </c>
      <c r="I150" s="11">
        <v>0.40989999999999999</v>
      </c>
      <c r="J150" s="11">
        <v>5.8300000000000001E-3</v>
      </c>
      <c r="K150" s="11">
        <v>0.10398</v>
      </c>
      <c r="L150" s="11">
        <v>6.1399999999999996E-3</v>
      </c>
      <c r="M150" s="11">
        <v>2620</v>
      </c>
      <c r="N150" s="11">
        <v>20</v>
      </c>
      <c r="O150" s="11">
        <v>2432</v>
      </c>
      <c r="P150" s="11">
        <v>14</v>
      </c>
      <c r="Q150" s="11">
        <v>2214</v>
      </c>
      <c r="R150" s="11">
        <v>27</v>
      </c>
      <c r="S150" s="11">
        <v>1999</v>
      </c>
      <c r="T150" s="11">
        <v>112</v>
      </c>
      <c r="U150" s="22">
        <f t="shared" si="8"/>
        <v>2620</v>
      </c>
      <c r="V150" s="22">
        <f t="shared" si="9"/>
        <v>20</v>
      </c>
      <c r="W150" s="23">
        <f t="shared" si="10"/>
        <v>9.8464317976513058</v>
      </c>
    </row>
    <row r="151" spans="1:23" s="24" customFormat="1">
      <c r="A151" s="11" t="s">
        <v>35</v>
      </c>
      <c r="B151" s="27">
        <v>9.4963562753036435</v>
      </c>
      <c r="C151" s="27">
        <v>668.1027168710259</v>
      </c>
      <c r="D151" s="27">
        <v>1.4213916566270858E-2</v>
      </c>
      <c r="E151" s="11">
        <v>7.0419999999999996E-2</v>
      </c>
      <c r="F151" s="11">
        <v>8.9999999999999998E-4</v>
      </c>
      <c r="G151" s="11">
        <v>1.5202100000000001</v>
      </c>
      <c r="H151" s="11">
        <v>2.4230000000000002E-2</v>
      </c>
      <c r="I151" s="11">
        <v>0.15659000000000001</v>
      </c>
      <c r="J151" s="11">
        <v>2.2399999999999998E-3</v>
      </c>
      <c r="K151" s="11">
        <v>5.1229999999999998E-2</v>
      </c>
      <c r="L151" s="11">
        <v>4.4099999999999999E-3</v>
      </c>
      <c r="M151" s="11">
        <v>941</v>
      </c>
      <c r="N151" s="11">
        <v>27</v>
      </c>
      <c r="O151" s="11">
        <v>939</v>
      </c>
      <c r="P151" s="11">
        <v>10</v>
      </c>
      <c r="Q151" s="11">
        <v>938</v>
      </c>
      <c r="R151" s="11">
        <v>12</v>
      </c>
      <c r="S151" s="11">
        <v>1010</v>
      </c>
      <c r="T151" s="11">
        <v>85</v>
      </c>
      <c r="U151" s="22">
        <f t="shared" si="8"/>
        <v>938</v>
      </c>
      <c r="V151" s="22">
        <f t="shared" si="9"/>
        <v>12</v>
      </c>
      <c r="W151" s="23">
        <f t="shared" si="10"/>
        <v>0.10660980810234832</v>
      </c>
    </row>
    <row r="152" spans="1:23" s="24" customFormat="1">
      <c r="A152" s="11" t="s">
        <v>36</v>
      </c>
      <c r="B152" s="27">
        <v>274.50040485829959</v>
      </c>
      <c r="C152" s="27">
        <v>231.78937903149344</v>
      </c>
      <c r="D152" s="27">
        <v>1.1842665354438133</v>
      </c>
      <c r="E152" s="11">
        <v>7.1639999999999995E-2</v>
      </c>
      <c r="F152" s="11">
        <v>1.08E-3</v>
      </c>
      <c r="G152" s="11">
        <v>1.5540099999999999</v>
      </c>
      <c r="H152" s="11">
        <v>2.7449999999999999E-2</v>
      </c>
      <c r="I152" s="11">
        <v>0.15736</v>
      </c>
      <c r="J152" s="11">
        <v>2.3E-3</v>
      </c>
      <c r="K152" s="11">
        <v>5.0130000000000001E-2</v>
      </c>
      <c r="L152" s="11">
        <v>2.99E-3</v>
      </c>
      <c r="M152" s="11">
        <v>976</v>
      </c>
      <c r="N152" s="11">
        <v>31</v>
      </c>
      <c r="O152" s="11">
        <v>952</v>
      </c>
      <c r="P152" s="11">
        <v>11</v>
      </c>
      <c r="Q152" s="11">
        <v>942</v>
      </c>
      <c r="R152" s="11">
        <v>13</v>
      </c>
      <c r="S152" s="11">
        <v>989</v>
      </c>
      <c r="T152" s="11">
        <v>58</v>
      </c>
      <c r="U152" s="22">
        <f t="shared" si="8"/>
        <v>942</v>
      </c>
      <c r="V152" s="22">
        <f t="shared" si="9"/>
        <v>13</v>
      </c>
      <c r="W152" s="23">
        <f t="shared" si="10"/>
        <v>1.0615711252653881</v>
      </c>
    </row>
    <row r="153" spans="1:23" s="24" customFormat="1">
      <c r="A153" s="11" t="s">
        <v>37</v>
      </c>
      <c r="B153" s="27">
        <v>92.048582995951421</v>
      </c>
      <c r="C153" s="27">
        <v>196.52620986857599</v>
      </c>
      <c r="D153" s="27">
        <v>0.4683781519905541</v>
      </c>
      <c r="E153" s="11">
        <v>6.7309999999999995E-2</v>
      </c>
      <c r="F153" s="11">
        <v>1.1299999999999999E-3</v>
      </c>
      <c r="G153" s="11">
        <v>1.1841200000000001</v>
      </c>
      <c r="H153" s="11">
        <v>2.2530000000000001E-2</v>
      </c>
      <c r="I153" s="11">
        <v>0.12761</v>
      </c>
      <c r="J153" s="11">
        <v>1.89E-3</v>
      </c>
      <c r="K153" s="11">
        <v>3.603E-2</v>
      </c>
      <c r="L153" s="11">
        <v>2.2300000000000002E-3</v>
      </c>
      <c r="M153" s="11">
        <v>847</v>
      </c>
      <c r="N153" s="11">
        <v>36</v>
      </c>
      <c r="O153" s="11">
        <v>793</v>
      </c>
      <c r="P153" s="11">
        <v>10</v>
      </c>
      <c r="Q153" s="11">
        <v>774</v>
      </c>
      <c r="R153" s="11">
        <v>11</v>
      </c>
      <c r="S153" s="11">
        <v>715</v>
      </c>
      <c r="T153" s="11">
        <v>44</v>
      </c>
      <c r="U153" s="22">
        <f t="shared" si="8"/>
        <v>774</v>
      </c>
      <c r="V153" s="22">
        <f t="shared" si="9"/>
        <v>11</v>
      </c>
      <c r="W153" s="23">
        <f t="shared" si="10"/>
        <v>2.454780361757102</v>
      </c>
    </row>
    <row r="154" spans="1:23" s="24" customFormat="1">
      <c r="A154" s="11" t="s">
        <v>38</v>
      </c>
      <c r="B154" s="27">
        <v>819.65504337472362</v>
      </c>
      <c r="C154" s="27">
        <v>2033.6692562266956</v>
      </c>
      <c r="D154" s="27">
        <v>0.40304245189580407</v>
      </c>
      <c r="E154" s="11">
        <v>5.8069999999999997E-2</v>
      </c>
      <c r="F154" s="11">
        <v>7.6000000000000004E-4</v>
      </c>
      <c r="G154" s="11">
        <v>0.60780999999999996</v>
      </c>
      <c r="H154" s="11">
        <v>9.7199999999999995E-3</v>
      </c>
      <c r="I154" s="11">
        <v>7.5920000000000001E-2</v>
      </c>
      <c r="J154" s="11">
        <v>1.08E-3</v>
      </c>
      <c r="K154" s="11">
        <v>2.164E-2</v>
      </c>
      <c r="L154" s="11">
        <v>1.2999999999999999E-3</v>
      </c>
      <c r="M154" s="11">
        <v>532</v>
      </c>
      <c r="N154" s="11">
        <v>29</v>
      </c>
      <c r="O154" s="11">
        <v>482</v>
      </c>
      <c r="P154" s="11">
        <v>6</v>
      </c>
      <c r="Q154" s="11">
        <v>472</v>
      </c>
      <c r="R154" s="11">
        <v>6</v>
      </c>
      <c r="S154" s="11">
        <v>433</v>
      </c>
      <c r="T154" s="11">
        <v>26</v>
      </c>
      <c r="U154" s="22">
        <f t="shared" si="8"/>
        <v>472</v>
      </c>
      <c r="V154" s="22">
        <f t="shared" si="9"/>
        <v>6</v>
      </c>
      <c r="W154" s="23">
        <f t="shared" si="10"/>
        <v>2.118644067796609</v>
      </c>
    </row>
    <row r="155" spans="1:23" s="24" customFormat="1">
      <c r="A155" s="11" t="s">
        <v>39</v>
      </c>
      <c r="B155" s="27">
        <v>49.695526450076542</v>
      </c>
      <c r="C155" s="27">
        <v>951.22850591067606</v>
      </c>
      <c r="D155" s="27">
        <v>5.2243521027052923E-2</v>
      </c>
      <c r="E155" s="11">
        <v>6.1060000000000003E-2</v>
      </c>
      <c r="F155" s="11">
        <v>8.0999999999999996E-4</v>
      </c>
      <c r="G155" s="11">
        <v>0.78600999999999999</v>
      </c>
      <c r="H155" s="11">
        <v>1.2670000000000001E-2</v>
      </c>
      <c r="I155" s="11">
        <v>9.3380000000000005E-2</v>
      </c>
      <c r="J155" s="11">
        <v>1.33E-3</v>
      </c>
      <c r="K155" s="11">
        <v>2.8819999999999998E-2</v>
      </c>
      <c r="L155" s="11">
        <v>1.9400000000000001E-3</v>
      </c>
      <c r="M155" s="11">
        <v>641</v>
      </c>
      <c r="N155" s="11">
        <v>29</v>
      </c>
      <c r="O155" s="11">
        <v>589</v>
      </c>
      <c r="P155" s="11">
        <v>7</v>
      </c>
      <c r="Q155" s="11">
        <v>575</v>
      </c>
      <c r="R155" s="11">
        <v>8</v>
      </c>
      <c r="S155" s="11">
        <v>574</v>
      </c>
      <c r="T155" s="11">
        <v>38</v>
      </c>
      <c r="U155" s="22">
        <f t="shared" si="8"/>
        <v>575</v>
      </c>
      <c r="V155" s="22">
        <f t="shared" si="9"/>
        <v>8</v>
      </c>
      <c r="W155" s="23">
        <f t="shared" si="10"/>
        <v>2.4347826086956559</v>
      </c>
    </row>
    <row r="156" spans="1:23" s="24" customFormat="1">
      <c r="A156" s="11" t="s">
        <v>40</v>
      </c>
      <c r="B156" s="27">
        <v>251.460452457901</v>
      </c>
      <c r="C156" s="27">
        <v>222.24224561225202</v>
      </c>
      <c r="D156" s="27">
        <v>1.1314700846598997</v>
      </c>
      <c r="E156" s="11">
        <v>4.965E-2</v>
      </c>
      <c r="F156" s="11">
        <v>3.0599999999999998E-3</v>
      </c>
      <c r="G156" s="11">
        <v>9.4109999999999999E-2</v>
      </c>
      <c r="H156" s="11">
        <v>5.7600000000000004E-3</v>
      </c>
      <c r="I156" s="11">
        <v>1.375E-2</v>
      </c>
      <c r="J156" s="11">
        <v>2.5000000000000001E-4</v>
      </c>
      <c r="K156" s="11">
        <v>3.2100000000000002E-3</v>
      </c>
      <c r="L156" s="11">
        <v>2.5000000000000001E-4</v>
      </c>
      <c r="M156" s="11">
        <v>179</v>
      </c>
      <c r="N156" s="11">
        <v>141</v>
      </c>
      <c r="O156" s="11">
        <v>91</v>
      </c>
      <c r="P156" s="11">
        <v>5</v>
      </c>
      <c r="Q156" s="11">
        <v>88</v>
      </c>
      <c r="R156" s="11">
        <v>2</v>
      </c>
      <c r="S156" s="11">
        <v>65</v>
      </c>
      <c r="T156" s="11">
        <v>5</v>
      </c>
      <c r="U156" s="22">
        <f t="shared" si="8"/>
        <v>88</v>
      </c>
      <c r="V156" s="22">
        <f t="shared" si="9"/>
        <v>2</v>
      </c>
      <c r="W156" s="23">
        <f t="shared" si="10"/>
        <v>3.4090909090909207</v>
      </c>
    </row>
    <row r="157" spans="1:23" s="24" customFormat="1">
      <c r="A157" s="11" t="s">
        <v>41</v>
      </c>
      <c r="B157" s="27">
        <v>282.51335261098825</v>
      </c>
      <c r="C157" s="27">
        <v>462.21842504779994</v>
      </c>
      <c r="D157" s="27">
        <v>0.61121179360552835</v>
      </c>
      <c r="E157" s="11">
        <v>5.747E-2</v>
      </c>
      <c r="F157" s="11">
        <v>9.1E-4</v>
      </c>
      <c r="G157" s="11">
        <v>0.63039000000000001</v>
      </c>
      <c r="H157" s="11">
        <v>1.145E-2</v>
      </c>
      <c r="I157" s="11">
        <v>7.9560000000000006E-2</v>
      </c>
      <c r="J157" s="11">
        <v>1.15E-3</v>
      </c>
      <c r="K157" s="11">
        <v>2.0029999999999999E-2</v>
      </c>
      <c r="L157" s="11">
        <v>1.2199999999999999E-3</v>
      </c>
      <c r="M157" s="11">
        <v>510</v>
      </c>
      <c r="N157" s="11">
        <v>36</v>
      </c>
      <c r="O157" s="11">
        <v>496</v>
      </c>
      <c r="P157" s="11">
        <v>7</v>
      </c>
      <c r="Q157" s="11">
        <v>493</v>
      </c>
      <c r="R157" s="11">
        <v>7</v>
      </c>
      <c r="S157" s="11">
        <v>401</v>
      </c>
      <c r="T157" s="11">
        <v>24</v>
      </c>
      <c r="U157" s="22">
        <f t="shared" si="8"/>
        <v>493</v>
      </c>
      <c r="V157" s="22">
        <f t="shared" si="9"/>
        <v>7</v>
      </c>
      <c r="W157" s="23">
        <f t="shared" si="10"/>
        <v>0.60851926977687754</v>
      </c>
    </row>
    <row r="158" spans="1:23" s="24" customFormat="1">
      <c r="A158" s="11" t="s">
        <v>42</v>
      </c>
      <c r="B158" s="27">
        <v>535.01343765946592</v>
      </c>
      <c r="C158" s="27">
        <v>307.8807955433312</v>
      </c>
      <c r="D158" s="27">
        <v>1.7377291646765542</v>
      </c>
      <c r="E158" s="11">
        <v>5.8599999999999999E-2</v>
      </c>
      <c r="F158" s="11">
        <v>1.0499999999999999E-3</v>
      </c>
      <c r="G158" s="11">
        <v>0.66342000000000001</v>
      </c>
      <c r="H158" s="11">
        <v>1.316E-2</v>
      </c>
      <c r="I158" s="11">
        <v>8.2119999999999999E-2</v>
      </c>
      <c r="J158" s="11">
        <v>1.2099999999999999E-3</v>
      </c>
      <c r="K158" s="11">
        <v>2.0820000000000002E-2</v>
      </c>
      <c r="L158" s="11">
        <v>1.25E-3</v>
      </c>
      <c r="M158" s="11">
        <v>552</v>
      </c>
      <c r="N158" s="11">
        <v>40</v>
      </c>
      <c r="O158" s="11">
        <v>517</v>
      </c>
      <c r="P158" s="11">
        <v>8</v>
      </c>
      <c r="Q158" s="11">
        <v>509</v>
      </c>
      <c r="R158" s="11">
        <v>7</v>
      </c>
      <c r="S158" s="11">
        <v>416</v>
      </c>
      <c r="T158" s="11">
        <v>25</v>
      </c>
      <c r="U158" s="22">
        <f t="shared" si="8"/>
        <v>509</v>
      </c>
      <c r="V158" s="22">
        <f t="shared" si="9"/>
        <v>7</v>
      </c>
      <c r="W158" s="23">
        <f t="shared" si="10"/>
        <v>1.5717092337917506</v>
      </c>
    </row>
    <row r="159" spans="1:23" s="24" customFormat="1">
      <c r="A159" s="11" t="s">
        <v>43</v>
      </c>
      <c r="B159" s="27">
        <v>481.99761864262632</v>
      </c>
      <c r="C159" s="27">
        <v>157.18008981940835</v>
      </c>
      <c r="D159" s="27">
        <v>3.0665310039994012</v>
      </c>
      <c r="E159" s="11">
        <v>7.6189999999999994E-2</v>
      </c>
      <c r="F159" s="11">
        <v>1.1900000000000001E-3</v>
      </c>
      <c r="G159" s="11">
        <v>1.9527699999999999</v>
      </c>
      <c r="H159" s="11">
        <v>3.499E-2</v>
      </c>
      <c r="I159" s="11">
        <v>0.18592</v>
      </c>
      <c r="J159" s="11">
        <v>2.7100000000000002E-3</v>
      </c>
      <c r="K159" s="11">
        <v>4.471E-2</v>
      </c>
      <c r="L159" s="11">
        <v>2.6700000000000001E-3</v>
      </c>
      <c r="M159" s="11">
        <v>1100</v>
      </c>
      <c r="N159" s="11">
        <v>32</v>
      </c>
      <c r="O159" s="11">
        <v>1099</v>
      </c>
      <c r="P159" s="11">
        <v>12</v>
      </c>
      <c r="Q159" s="11">
        <v>1099</v>
      </c>
      <c r="R159" s="11">
        <v>15</v>
      </c>
      <c r="S159" s="11">
        <v>884</v>
      </c>
      <c r="T159" s="11">
        <v>52</v>
      </c>
      <c r="U159" s="22">
        <f t="shared" si="8"/>
        <v>1100</v>
      </c>
      <c r="V159" s="22">
        <f t="shared" si="9"/>
        <v>32</v>
      </c>
      <c r="W159" s="23">
        <f t="shared" si="10"/>
        <v>0</v>
      </c>
    </row>
    <row r="160" spans="1:23" s="24" customFormat="1">
      <c r="A160" s="11" t="s">
        <v>44</v>
      </c>
      <c r="B160" s="27">
        <v>803.32573566933149</v>
      </c>
      <c r="C160" s="27">
        <v>924.21465187039075</v>
      </c>
      <c r="D160" s="27">
        <v>0.86919822580565154</v>
      </c>
      <c r="E160" s="11">
        <v>5.3350000000000002E-2</v>
      </c>
      <c r="F160" s="11">
        <v>1.9499999999999999E-3</v>
      </c>
      <c r="G160" s="11">
        <v>7.0860000000000006E-2</v>
      </c>
      <c r="H160" s="11">
        <v>2.5899999999999999E-3</v>
      </c>
      <c r="I160" s="11">
        <v>9.6299999999999997E-3</v>
      </c>
      <c r="J160" s="11">
        <v>1.6000000000000001E-4</v>
      </c>
      <c r="K160" s="11">
        <v>2.7200000000000002E-3</v>
      </c>
      <c r="L160" s="11">
        <v>1.8000000000000001E-4</v>
      </c>
      <c r="M160" s="11">
        <v>344</v>
      </c>
      <c r="N160" s="11">
        <v>85</v>
      </c>
      <c r="O160" s="11">
        <v>70</v>
      </c>
      <c r="P160" s="11">
        <v>2</v>
      </c>
      <c r="Q160" s="11">
        <v>62</v>
      </c>
      <c r="R160" s="11">
        <v>1</v>
      </c>
      <c r="S160" s="11">
        <v>55</v>
      </c>
      <c r="T160" s="11">
        <v>4</v>
      </c>
      <c r="U160" s="22">
        <f t="shared" si="8"/>
        <v>62</v>
      </c>
      <c r="V160" s="22">
        <f t="shared" si="9"/>
        <v>1</v>
      </c>
      <c r="W160" s="23">
        <f t="shared" si="10"/>
        <v>12.90322580645163</v>
      </c>
    </row>
    <row r="161" spans="1:23" s="24" customFormat="1">
      <c r="A161" s="11" t="s">
        <v>45</v>
      </c>
      <c r="B161" s="27">
        <v>669.37098145943185</v>
      </c>
      <c r="C161" s="27">
        <v>2133.9582155538756</v>
      </c>
      <c r="D161" s="27">
        <v>0.31367576767930971</v>
      </c>
      <c r="E161" s="11">
        <v>5.8299999999999998E-2</v>
      </c>
      <c r="F161" s="11">
        <v>1.2199999999999999E-3</v>
      </c>
      <c r="G161" s="11">
        <v>0.70443999999999996</v>
      </c>
      <c r="H161" s="11">
        <v>1.567E-2</v>
      </c>
      <c r="I161" s="11">
        <v>8.7650000000000006E-2</v>
      </c>
      <c r="J161" s="11">
        <v>1.33E-3</v>
      </c>
      <c r="K161" s="11">
        <v>2.0590000000000001E-2</v>
      </c>
      <c r="L161" s="11">
        <v>1.41E-3</v>
      </c>
      <c r="M161" s="11">
        <v>541</v>
      </c>
      <c r="N161" s="11">
        <v>47</v>
      </c>
      <c r="O161" s="11">
        <v>541</v>
      </c>
      <c r="P161" s="11">
        <v>9</v>
      </c>
      <c r="Q161" s="11">
        <v>542</v>
      </c>
      <c r="R161" s="11">
        <v>8</v>
      </c>
      <c r="S161" s="11">
        <v>412</v>
      </c>
      <c r="T161" s="11">
        <v>28</v>
      </c>
      <c r="U161" s="22">
        <f t="shared" si="8"/>
        <v>542</v>
      </c>
      <c r="V161" s="22">
        <f t="shared" si="9"/>
        <v>8</v>
      </c>
      <c r="W161" s="23">
        <f t="shared" si="10"/>
        <v>-0.18450184501844547</v>
      </c>
    </row>
    <row r="162" spans="1:23" s="24" customFormat="1">
      <c r="A162" s="11" t="s">
        <v>46</v>
      </c>
      <c r="B162" s="27">
        <v>190.05681238305834</v>
      </c>
      <c r="C162" s="27">
        <v>181.31375177066195</v>
      </c>
      <c r="D162" s="27">
        <v>1.0482206149672266</v>
      </c>
      <c r="E162" s="11">
        <v>9.8960000000000006E-2</v>
      </c>
      <c r="F162" s="11">
        <v>1.31E-3</v>
      </c>
      <c r="G162" s="11">
        <v>3.8297099999999999</v>
      </c>
      <c r="H162" s="11">
        <v>6.1740000000000003E-2</v>
      </c>
      <c r="I162" s="11">
        <v>0.28070000000000001</v>
      </c>
      <c r="J162" s="11">
        <v>4.0200000000000001E-3</v>
      </c>
      <c r="K162" s="11">
        <v>6.7919999999999994E-2</v>
      </c>
      <c r="L162" s="11">
        <v>4.0699999999999998E-3</v>
      </c>
      <c r="M162" s="11">
        <v>1605</v>
      </c>
      <c r="N162" s="11">
        <v>25</v>
      </c>
      <c r="O162" s="11">
        <v>1599</v>
      </c>
      <c r="P162" s="11">
        <v>13</v>
      </c>
      <c r="Q162" s="11">
        <v>1595</v>
      </c>
      <c r="R162" s="11">
        <v>20</v>
      </c>
      <c r="S162" s="11">
        <v>1328</v>
      </c>
      <c r="T162" s="11">
        <v>77</v>
      </c>
      <c r="U162" s="22">
        <f t="shared" si="8"/>
        <v>1605</v>
      </c>
      <c r="V162" s="22">
        <f t="shared" si="9"/>
        <v>25</v>
      </c>
      <c r="W162" s="23">
        <f t="shared" si="10"/>
        <v>0.25078369905955356</v>
      </c>
    </row>
    <row r="163" spans="1:23" s="24" customFormat="1">
      <c r="A163" s="11" t="s">
        <v>47</v>
      </c>
      <c r="B163" s="27">
        <v>8.6871916992685829</v>
      </c>
      <c r="C163" s="27">
        <v>22.525869132994977</v>
      </c>
      <c r="D163" s="27">
        <v>0.38565400730948657</v>
      </c>
      <c r="E163" s="11">
        <v>7.7329999999999996E-2</v>
      </c>
      <c r="F163" s="11">
        <v>8.5900000000000004E-3</v>
      </c>
      <c r="G163" s="11">
        <v>2.0120399999999998</v>
      </c>
      <c r="H163" s="11">
        <v>0.21298</v>
      </c>
      <c r="I163" s="11">
        <v>0.18872</v>
      </c>
      <c r="J163" s="11">
        <v>8.0000000000000002E-3</v>
      </c>
      <c r="K163" s="11">
        <v>0.1016</v>
      </c>
      <c r="L163" s="11">
        <v>1.6279999999999999E-2</v>
      </c>
      <c r="M163" s="11">
        <v>1130</v>
      </c>
      <c r="N163" s="11">
        <v>231</v>
      </c>
      <c r="O163" s="11">
        <v>1120</v>
      </c>
      <c r="P163" s="11">
        <v>72</v>
      </c>
      <c r="Q163" s="11">
        <v>1114</v>
      </c>
      <c r="R163" s="11">
        <v>43</v>
      </c>
      <c r="S163" s="11">
        <v>1956</v>
      </c>
      <c r="T163" s="11">
        <v>299</v>
      </c>
      <c r="U163" s="22">
        <f t="shared" si="8"/>
        <v>1130</v>
      </c>
      <c r="V163" s="22">
        <f t="shared" si="9"/>
        <v>231</v>
      </c>
      <c r="W163" s="23">
        <f t="shared" si="10"/>
        <v>0.53859964093356893</v>
      </c>
    </row>
    <row r="164" spans="1:23" s="24" customFormat="1">
      <c r="A164" s="11" t="s">
        <v>48</v>
      </c>
      <c r="B164" s="27">
        <v>502.59976186426263</v>
      </c>
      <c r="C164" s="27">
        <v>153.68570829654379</v>
      </c>
      <c r="D164" s="27">
        <v>3.2703090445760434</v>
      </c>
      <c r="E164" s="11">
        <v>7.127E-2</v>
      </c>
      <c r="F164" s="11">
        <v>1.1999999999999999E-3</v>
      </c>
      <c r="G164" s="11">
        <v>1.6152200000000001</v>
      </c>
      <c r="H164" s="11">
        <v>3.0599999999999999E-2</v>
      </c>
      <c r="I164" s="11">
        <v>0.16439999999999999</v>
      </c>
      <c r="J164" s="11">
        <v>2.4199999999999998E-3</v>
      </c>
      <c r="K164" s="11">
        <v>3.986E-2</v>
      </c>
      <c r="L164" s="11">
        <v>2.3800000000000002E-3</v>
      </c>
      <c r="M164" s="11">
        <v>965</v>
      </c>
      <c r="N164" s="11">
        <v>35</v>
      </c>
      <c r="O164" s="11">
        <v>976</v>
      </c>
      <c r="P164" s="11">
        <v>12</v>
      </c>
      <c r="Q164" s="11">
        <v>981</v>
      </c>
      <c r="R164" s="11">
        <v>13</v>
      </c>
      <c r="S164" s="11">
        <v>790</v>
      </c>
      <c r="T164" s="11">
        <v>46</v>
      </c>
      <c r="U164" s="22">
        <f t="shared" si="8"/>
        <v>981</v>
      </c>
      <c r="V164" s="22">
        <f t="shared" si="9"/>
        <v>13</v>
      </c>
      <c r="W164" s="23">
        <f t="shared" si="10"/>
        <v>-0.50968399592252922</v>
      </c>
    </row>
    <row r="165" spans="1:23" s="24" customFormat="1">
      <c r="A165" s="11" t="s">
        <v>49</v>
      </c>
      <c r="B165" s="27">
        <v>1285.230821568294</v>
      </c>
      <c r="C165" s="27">
        <v>2144.5210160899974</v>
      </c>
      <c r="D165" s="27">
        <v>0.59930903540949854</v>
      </c>
      <c r="E165" s="11">
        <v>5.7630000000000001E-2</v>
      </c>
      <c r="F165" s="11">
        <v>7.6000000000000004E-4</v>
      </c>
      <c r="G165" s="11">
        <v>0.67401999999999995</v>
      </c>
      <c r="H165" s="11">
        <v>1.0880000000000001E-2</v>
      </c>
      <c r="I165" s="11">
        <v>8.4839999999999999E-2</v>
      </c>
      <c r="J165" s="11">
        <v>1.1999999999999999E-3</v>
      </c>
      <c r="K165" s="11">
        <v>2.0219999999999998E-2</v>
      </c>
      <c r="L165" s="11">
        <v>1.2099999999999999E-3</v>
      </c>
      <c r="M165" s="11">
        <v>516</v>
      </c>
      <c r="N165" s="11">
        <v>30</v>
      </c>
      <c r="O165" s="11">
        <v>523</v>
      </c>
      <c r="P165" s="11">
        <v>7</v>
      </c>
      <c r="Q165" s="11">
        <v>525</v>
      </c>
      <c r="R165" s="11">
        <v>7</v>
      </c>
      <c r="S165" s="11">
        <v>405</v>
      </c>
      <c r="T165" s="11">
        <v>24</v>
      </c>
      <c r="U165" s="22">
        <f t="shared" si="8"/>
        <v>525</v>
      </c>
      <c r="V165" s="22">
        <f t="shared" si="9"/>
        <v>7</v>
      </c>
      <c r="W165" s="23">
        <f t="shared" si="10"/>
        <v>-0.3809523809523796</v>
      </c>
    </row>
    <row r="166" spans="1:23" s="24" customFormat="1">
      <c r="A166" s="11" t="s">
        <v>50</v>
      </c>
      <c r="B166" s="27">
        <v>411.94342587742273</v>
      </c>
      <c r="C166" s="27">
        <v>332.45374227977891</v>
      </c>
      <c r="D166" s="27">
        <v>1.2390999814065822</v>
      </c>
      <c r="E166" s="11">
        <v>6.8690000000000001E-2</v>
      </c>
      <c r="F166" s="11">
        <v>9.8999999999999999E-4</v>
      </c>
      <c r="G166" s="11">
        <v>1.4034899999999999</v>
      </c>
      <c r="H166" s="11">
        <v>2.4060000000000002E-2</v>
      </c>
      <c r="I166" s="11">
        <v>0.14823</v>
      </c>
      <c r="J166" s="11">
        <v>2.15E-3</v>
      </c>
      <c r="K166" s="11">
        <v>3.585E-2</v>
      </c>
      <c r="L166" s="11">
        <v>2.0799999999999998E-3</v>
      </c>
      <c r="M166" s="11">
        <v>889</v>
      </c>
      <c r="N166" s="11">
        <v>30</v>
      </c>
      <c r="O166" s="11">
        <v>890</v>
      </c>
      <c r="P166" s="11">
        <v>10</v>
      </c>
      <c r="Q166" s="11">
        <v>891</v>
      </c>
      <c r="R166" s="11">
        <v>12</v>
      </c>
      <c r="S166" s="11">
        <v>712</v>
      </c>
      <c r="T166" s="11">
        <v>41</v>
      </c>
      <c r="U166" s="22">
        <f t="shared" si="8"/>
        <v>891</v>
      </c>
      <c r="V166" s="22">
        <f t="shared" si="9"/>
        <v>12</v>
      </c>
      <c r="W166" s="23">
        <f t="shared" si="10"/>
        <v>-0.11223344556677262</v>
      </c>
    </row>
    <row r="167" spans="1:23" s="24" customFormat="1">
      <c r="A167" s="11" t="s">
        <v>51</v>
      </c>
      <c r="B167" s="27">
        <v>481.97799895233106</v>
      </c>
      <c r="C167" s="27">
        <v>226.19977483351036</v>
      </c>
      <c r="D167" s="27">
        <v>2.1307625054316741</v>
      </c>
      <c r="E167" s="11">
        <v>5.8950000000000002E-2</v>
      </c>
      <c r="F167" s="11">
        <v>1.1199999999999999E-3</v>
      </c>
      <c r="G167" s="11">
        <v>0.72091000000000005</v>
      </c>
      <c r="H167" s="11">
        <v>1.506E-2</v>
      </c>
      <c r="I167" s="11">
        <v>8.8719999999999993E-2</v>
      </c>
      <c r="J167" s="11">
        <v>1.33E-3</v>
      </c>
      <c r="K167" s="11">
        <v>2.1270000000000001E-2</v>
      </c>
      <c r="L167" s="11">
        <v>1.24E-3</v>
      </c>
      <c r="M167" s="11">
        <v>565</v>
      </c>
      <c r="N167" s="11">
        <v>42</v>
      </c>
      <c r="O167" s="11">
        <v>551</v>
      </c>
      <c r="P167" s="11">
        <v>9</v>
      </c>
      <c r="Q167" s="11">
        <v>548</v>
      </c>
      <c r="R167" s="11">
        <v>8</v>
      </c>
      <c r="S167" s="11">
        <v>425</v>
      </c>
      <c r="T167" s="11">
        <v>25</v>
      </c>
      <c r="U167" s="22">
        <f t="shared" si="8"/>
        <v>548</v>
      </c>
      <c r="V167" s="22">
        <f t="shared" si="9"/>
        <v>8</v>
      </c>
      <c r="W167" s="23">
        <f t="shared" si="10"/>
        <v>0.54744525547445733</v>
      </c>
    </row>
    <row r="168" spans="1:23" s="24" customFormat="1">
      <c r="A168" s="11" t="s">
        <v>52</v>
      </c>
      <c r="B168" s="27">
        <v>233.8452942203597</v>
      </c>
      <c r="C168" s="27">
        <v>480.67320964017887</v>
      </c>
      <c r="D168" s="27">
        <v>0.48649537675588583</v>
      </c>
      <c r="E168" s="11">
        <v>5.9360000000000003E-2</v>
      </c>
      <c r="F168" s="11">
        <v>9.1E-4</v>
      </c>
      <c r="G168" s="11">
        <v>0.69652999999999998</v>
      </c>
      <c r="H168" s="11">
        <v>1.247E-2</v>
      </c>
      <c r="I168" s="11">
        <v>8.5120000000000001E-2</v>
      </c>
      <c r="J168" s="11">
        <v>1.24E-3</v>
      </c>
      <c r="K168" s="11">
        <v>1.405E-2</v>
      </c>
      <c r="L168" s="11">
        <v>8.4999999999999995E-4</v>
      </c>
      <c r="M168" s="11">
        <v>580</v>
      </c>
      <c r="N168" s="11">
        <v>34</v>
      </c>
      <c r="O168" s="11">
        <v>537</v>
      </c>
      <c r="P168" s="11">
        <v>7</v>
      </c>
      <c r="Q168" s="11">
        <v>527</v>
      </c>
      <c r="R168" s="11">
        <v>7</v>
      </c>
      <c r="S168" s="11">
        <v>282</v>
      </c>
      <c r="T168" s="11">
        <v>17</v>
      </c>
      <c r="U168" s="22">
        <f t="shared" si="8"/>
        <v>527</v>
      </c>
      <c r="V168" s="22">
        <f t="shared" si="9"/>
        <v>7</v>
      </c>
      <c r="W168" s="23">
        <f t="shared" si="10"/>
        <v>1.8975332068311275</v>
      </c>
    </row>
    <row r="169" spans="1:23" s="24" customFormat="1">
      <c r="A169" s="11" t="s">
        <v>53</v>
      </c>
      <c r="B169" s="27">
        <v>217.2949188056574</v>
      </c>
      <c r="C169" s="27">
        <v>288.83842078146768</v>
      </c>
      <c r="D169" s="27">
        <v>0.75230614479110658</v>
      </c>
      <c r="E169" s="11">
        <v>5.9560000000000002E-2</v>
      </c>
      <c r="F169" s="11">
        <v>9.6000000000000002E-4</v>
      </c>
      <c r="G169" s="11">
        <v>0.85824999999999996</v>
      </c>
      <c r="H169" s="11">
        <v>1.5890000000000001E-2</v>
      </c>
      <c r="I169" s="11">
        <v>0.10453999999999999</v>
      </c>
      <c r="J169" s="11">
        <v>1.5299999999999999E-3</v>
      </c>
      <c r="K169" s="11">
        <v>2.5680000000000001E-2</v>
      </c>
      <c r="L169" s="11">
        <v>1.5100000000000001E-3</v>
      </c>
      <c r="M169" s="11">
        <v>588</v>
      </c>
      <c r="N169" s="11">
        <v>36</v>
      </c>
      <c r="O169" s="11">
        <v>629</v>
      </c>
      <c r="P169" s="11">
        <v>9</v>
      </c>
      <c r="Q169" s="11">
        <v>641</v>
      </c>
      <c r="R169" s="11">
        <v>9</v>
      </c>
      <c r="S169" s="11">
        <v>512</v>
      </c>
      <c r="T169" s="11">
        <v>30</v>
      </c>
      <c r="U169" s="22">
        <f t="shared" si="8"/>
        <v>641</v>
      </c>
      <c r="V169" s="22">
        <f t="shared" si="9"/>
        <v>9</v>
      </c>
      <c r="W169" s="23">
        <f t="shared" si="10"/>
        <v>-1.8720748829953209</v>
      </c>
    </row>
    <row r="170" spans="1:23" s="24" customFormat="1">
      <c r="A170" s="11" t="s">
        <v>54</v>
      </c>
      <c r="B170" s="27">
        <v>250.47389558232931</v>
      </c>
      <c r="C170" s="27">
        <v>120.8294904495061</v>
      </c>
      <c r="D170" s="27">
        <v>2.0729533382167231</v>
      </c>
      <c r="E170" s="11">
        <v>5.8930000000000003E-2</v>
      </c>
      <c r="F170" s="11">
        <v>1.41E-3</v>
      </c>
      <c r="G170" s="11">
        <v>0.68540999999999996</v>
      </c>
      <c r="H170" s="11">
        <v>1.7219999999999999E-2</v>
      </c>
      <c r="I170" s="11">
        <v>8.4370000000000001E-2</v>
      </c>
      <c r="J170" s="11">
        <v>1.31E-3</v>
      </c>
      <c r="K170" s="11">
        <v>2.001E-2</v>
      </c>
      <c r="L170" s="11">
        <v>1.1800000000000001E-3</v>
      </c>
      <c r="M170" s="11">
        <v>565</v>
      </c>
      <c r="N170" s="11">
        <v>53</v>
      </c>
      <c r="O170" s="11">
        <v>530</v>
      </c>
      <c r="P170" s="11">
        <v>10</v>
      </c>
      <c r="Q170" s="11">
        <v>522</v>
      </c>
      <c r="R170" s="11">
        <v>8</v>
      </c>
      <c r="S170" s="11">
        <v>400</v>
      </c>
      <c r="T170" s="11">
        <v>23</v>
      </c>
      <c r="U170" s="22">
        <f t="shared" si="8"/>
        <v>522</v>
      </c>
      <c r="V170" s="22">
        <f t="shared" si="9"/>
        <v>8</v>
      </c>
      <c r="W170" s="23">
        <f t="shared" si="10"/>
        <v>1.5325670498084207</v>
      </c>
    </row>
    <row r="171" spans="1:23" s="24" customFormat="1">
      <c r="A171" s="11" t="s">
        <v>55</v>
      </c>
      <c r="B171" s="27">
        <v>572.86537454164488</v>
      </c>
      <c r="C171" s="27">
        <v>235.52987272368765</v>
      </c>
      <c r="D171" s="27">
        <v>2.432240836022117</v>
      </c>
      <c r="E171" s="11">
        <v>7.5179999999999997E-2</v>
      </c>
      <c r="F171" s="11">
        <v>1.0499999999999999E-3</v>
      </c>
      <c r="G171" s="11">
        <v>1.9293899999999999</v>
      </c>
      <c r="H171" s="11">
        <v>3.2349999999999997E-2</v>
      </c>
      <c r="I171" s="11">
        <v>0.18615999999999999</v>
      </c>
      <c r="J171" s="11">
        <v>2.7000000000000001E-3</v>
      </c>
      <c r="K171" s="11">
        <v>4.342E-2</v>
      </c>
      <c r="L171" s="11">
        <v>2.5000000000000001E-3</v>
      </c>
      <c r="M171" s="11">
        <v>1073</v>
      </c>
      <c r="N171" s="11">
        <v>29</v>
      </c>
      <c r="O171" s="11">
        <v>1091</v>
      </c>
      <c r="P171" s="11">
        <v>11</v>
      </c>
      <c r="Q171" s="11">
        <v>1101</v>
      </c>
      <c r="R171" s="11">
        <v>15</v>
      </c>
      <c r="S171" s="11">
        <v>859</v>
      </c>
      <c r="T171" s="11">
        <v>48</v>
      </c>
      <c r="U171" s="22">
        <f t="shared" si="8"/>
        <v>1073</v>
      </c>
      <c r="V171" s="22">
        <f t="shared" si="9"/>
        <v>29</v>
      </c>
      <c r="W171" s="23">
        <f t="shared" si="10"/>
        <v>-0.90826521344233413</v>
      </c>
    </row>
    <row r="172" spans="1:23" s="24" customFormat="1">
      <c r="A172" s="11" t="s">
        <v>56</v>
      </c>
      <c r="B172" s="27">
        <v>167.44822769338222</v>
      </c>
      <c r="C172" s="27">
        <v>73.505218901263859</v>
      </c>
      <c r="D172" s="27">
        <v>2.2780454258398666</v>
      </c>
      <c r="E172" s="11">
        <v>7.7170000000000002E-2</v>
      </c>
      <c r="F172" s="11">
        <v>1.57E-3</v>
      </c>
      <c r="G172" s="11">
        <v>2.02928</v>
      </c>
      <c r="H172" s="11">
        <v>4.4409999999999998E-2</v>
      </c>
      <c r="I172" s="11">
        <v>0.19075</v>
      </c>
      <c r="J172" s="11">
        <v>2.9399999999999999E-3</v>
      </c>
      <c r="K172" s="11">
        <v>4.5510000000000002E-2</v>
      </c>
      <c r="L172" s="11">
        <v>2.6700000000000001E-3</v>
      </c>
      <c r="M172" s="11">
        <v>1126</v>
      </c>
      <c r="N172" s="11">
        <v>41</v>
      </c>
      <c r="O172" s="11">
        <v>1125</v>
      </c>
      <c r="P172" s="11">
        <v>15</v>
      </c>
      <c r="Q172" s="11">
        <v>1125</v>
      </c>
      <c r="R172" s="11">
        <v>16</v>
      </c>
      <c r="S172" s="11">
        <v>900</v>
      </c>
      <c r="T172" s="11">
        <v>52</v>
      </c>
      <c r="U172" s="22">
        <f t="shared" si="8"/>
        <v>1126</v>
      </c>
      <c r="V172" s="22">
        <f t="shared" si="9"/>
        <v>41</v>
      </c>
      <c r="W172" s="23">
        <f t="shared" si="10"/>
        <v>0</v>
      </c>
    </row>
    <row r="173" spans="1:23" s="24" customFormat="1">
      <c r="A173" s="11" t="s">
        <v>57</v>
      </c>
      <c r="B173" s="27">
        <v>152.80880041906758</v>
      </c>
      <c r="C173" s="27">
        <v>83.19214843178537</v>
      </c>
      <c r="D173" s="27">
        <v>1.8368175759322458</v>
      </c>
      <c r="E173" s="11">
        <v>4.7539999999999999E-2</v>
      </c>
      <c r="F173" s="11">
        <v>6.0899999999999999E-3</v>
      </c>
      <c r="G173" s="11">
        <v>0.1072</v>
      </c>
      <c r="H173" s="11">
        <v>1.3610000000000001E-2</v>
      </c>
      <c r="I173" s="11">
        <v>1.636E-2</v>
      </c>
      <c r="J173" s="11">
        <v>4.0000000000000002E-4</v>
      </c>
      <c r="K173" s="11">
        <v>4.1000000000000003E-3</v>
      </c>
      <c r="L173" s="11">
        <v>3.3E-4</v>
      </c>
      <c r="M173" s="11">
        <v>76</v>
      </c>
      <c r="N173" s="11">
        <v>255</v>
      </c>
      <c r="O173" s="11">
        <v>103</v>
      </c>
      <c r="P173" s="11">
        <v>12</v>
      </c>
      <c r="Q173" s="11">
        <v>105</v>
      </c>
      <c r="R173" s="11">
        <v>3</v>
      </c>
      <c r="S173" s="11">
        <v>83</v>
      </c>
      <c r="T173" s="11">
        <v>7</v>
      </c>
      <c r="U173" s="22">
        <f t="shared" si="8"/>
        <v>105</v>
      </c>
      <c r="V173" s="22">
        <f t="shared" si="9"/>
        <v>3</v>
      </c>
      <c r="W173" s="23">
        <f t="shared" si="10"/>
        <v>-1.9047619047619122</v>
      </c>
    </row>
    <row r="174" spans="1:23" s="24" customFormat="1">
      <c r="A174" s="11" t="s">
        <v>58</v>
      </c>
      <c r="B174" s="27">
        <v>119.30574471800244</v>
      </c>
      <c r="C174" s="27">
        <v>1227.9626249069756</v>
      </c>
      <c r="D174" s="27">
        <v>9.7157472302579609E-2</v>
      </c>
      <c r="E174" s="11">
        <v>5.7630000000000001E-2</v>
      </c>
      <c r="F174" s="11">
        <v>7.6999999999999996E-4</v>
      </c>
      <c r="G174" s="11">
        <v>0.61806000000000005</v>
      </c>
      <c r="H174" s="11">
        <v>1.01E-2</v>
      </c>
      <c r="I174" s="11">
        <v>7.7799999999999994E-2</v>
      </c>
      <c r="J174" s="11">
        <v>1.1199999999999999E-3</v>
      </c>
      <c r="K174" s="11">
        <v>2.035E-2</v>
      </c>
      <c r="L174" s="11">
        <v>1.2700000000000001E-3</v>
      </c>
      <c r="M174" s="11">
        <v>516</v>
      </c>
      <c r="N174" s="11">
        <v>30</v>
      </c>
      <c r="O174" s="11">
        <v>489</v>
      </c>
      <c r="P174" s="11">
        <v>6</v>
      </c>
      <c r="Q174" s="11">
        <v>483</v>
      </c>
      <c r="R174" s="11">
        <v>7</v>
      </c>
      <c r="S174" s="11">
        <v>407</v>
      </c>
      <c r="T174" s="11">
        <v>25</v>
      </c>
      <c r="U174" s="22">
        <f t="shared" si="8"/>
        <v>483</v>
      </c>
      <c r="V174" s="22">
        <f t="shared" si="9"/>
        <v>7</v>
      </c>
      <c r="W174" s="23">
        <f t="shared" si="10"/>
        <v>1.2422360248447291</v>
      </c>
    </row>
    <row r="175" spans="1:23" s="24" customFormat="1">
      <c r="A175" s="11" t="s">
        <v>59</v>
      </c>
      <c r="B175" s="27">
        <v>167.06268552470752</v>
      </c>
      <c r="C175" s="27">
        <v>59.433458213806396</v>
      </c>
      <c r="D175" s="27">
        <v>2.810919817650773</v>
      </c>
      <c r="E175" s="11">
        <v>7.571E-2</v>
      </c>
      <c r="F175" s="11">
        <v>1.75E-3</v>
      </c>
      <c r="G175" s="11">
        <v>1.9589000000000001</v>
      </c>
      <c r="H175" s="11">
        <v>4.7530000000000003E-2</v>
      </c>
      <c r="I175" s="11">
        <v>0.18769</v>
      </c>
      <c r="J175" s="11">
        <v>2.97E-3</v>
      </c>
      <c r="K175" s="11">
        <v>4.4589999999999998E-2</v>
      </c>
      <c r="L175" s="11">
        <v>2.6199999999999999E-3</v>
      </c>
      <c r="M175" s="11">
        <v>1087</v>
      </c>
      <c r="N175" s="11">
        <v>47</v>
      </c>
      <c r="O175" s="11">
        <v>1102</v>
      </c>
      <c r="P175" s="11">
        <v>16</v>
      </c>
      <c r="Q175" s="11">
        <v>1109</v>
      </c>
      <c r="R175" s="11">
        <v>16</v>
      </c>
      <c r="S175" s="11">
        <v>882</v>
      </c>
      <c r="T175" s="11">
        <v>51</v>
      </c>
      <c r="U175" s="22">
        <f t="shared" si="8"/>
        <v>1087</v>
      </c>
      <c r="V175" s="22">
        <f t="shared" si="9"/>
        <v>47</v>
      </c>
      <c r="W175" s="23">
        <f t="shared" si="10"/>
        <v>-0.63119927862939562</v>
      </c>
    </row>
    <row r="176" spans="1:23" s="24" customFormat="1">
      <c r="A176" s="12" t="s">
        <v>365</v>
      </c>
      <c r="B176" s="27">
        <v>65.376245561791322</v>
      </c>
      <c r="C176" s="27">
        <v>84.810165333671392</v>
      </c>
      <c r="D176" s="27">
        <v>0.77085388649555664</v>
      </c>
      <c r="E176" s="35">
        <v>0.19925999999999999</v>
      </c>
      <c r="F176" s="35">
        <v>2.1800000000000001E-3</v>
      </c>
      <c r="G176" s="35">
        <v>14.365500000000001</v>
      </c>
      <c r="H176" s="35">
        <v>0.18373999999999999</v>
      </c>
      <c r="I176" s="35">
        <v>0.52295999999999998</v>
      </c>
      <c r="J176" s="35">
        <v>6.4900000000000001E-3</v>
      </c>
      <c r="K176" s="35">
        <v>0.13575000000000001</v>
      </c>
      <c r="L176" s="35">
        <v>4.1999999999999997E-3</v>
      </c>
      <c r="M176" s="35">
        <v>2820</v>
      </c>
      <c r="N176" s="35">
        <v>18</v>
      </c>
      <c r="O176" s="35">
        <v>2774</v>
      </c>
      <c r="P176" s="35">
        <v>12</v>
      </c>
      <c r="Q176" s="35">
        <v>2712</v>
      </c>
      <c r="R176" s="35">
        <v>27</v>
      </c>
      <c r="S176" s="35">
        <v>2573</v>
      </c>
      <c r="T176" s="35">
        <v>75</v>
      </c>
      <c r="U176" s="22">
        <f t="shared" si="8"/>
        <v>2820</v>
      </c>
      <c r="V176" s="22">
        <f t="shared" si="9"/>
        <v>18</v>
      </c>
      <c r="W176" s="23">
        <f t="shared" si="10"/>
        <v>2.2861356932153427</v>
      </c>
    </row>
    <row r="177" spans="1:23" s="24" customFormat="1">
      <c r="A177" s="11" t="s">
        <v>251</v>
      </c>
      <c r="B177" s="27">
        <v>187.96838850074448</v>
      </c>
      <c r="C177" s="27">
        <v>677.62683909181453</v>
      </c>
      <c r="D177" s="27">
        <v>0.27739218351012784</v>
      </c>
      <c r="E177" s="35">
        <v>5.713E-2</v>
      </c>
      <c r="F177" s="35">
        <v>6.9999999999999999E-4</v>
      </c>
      <c r="G177" s="35">
        <v>0.59560999999999997</v>
      </c>
      <c r="H177" s="35">
        <v>8.2799999999999992E-3</v>
      </c>
      <c r="I177" s="35">
        <v>7.5620000000000007E-2</v>
      </c>
      <c r="J177" s="35">
        <v>9.3999999999999997E-4</v>
      </c>
      <c r="K177" s="35">
        <v>2.3349999999999999E-2</v>
      </c>
      <c r="L177" s="35">
        <v>7.5000000000000002E-4</v>
      </c>
      <c r="M177" s="35">
        <v>497</v>
      </c>
      <c r="N177" s="35">
        <v>28</v>
      </c>
      <c r="O177" s="35">
        <v>474</v>
      </c>
      <c r="P177" s="35">
        <v>5</v>
      </c>
      <c r="Q177" s="35">
        <v>470</v>
      </c>
      <c r="R177" s="35">
        <v>6</v>
      </c>
      <c r="S177" s="35">
        <v>467</v>
      </c>
      <c r="T177" s="35">
        <v>15</v>
      </c>
      <c r="U177" s="22">
        <f t="shared" si="8"/>
        <v>470</v>
      </c>
      <c r="V177" s="22">
        <f t="shared" si="9"/>
        <v>6</v>
      </c>
      <c r="W177" s="23">
        <f t="shared" si="10"/>
        <v>0.85106382978723616</v>
      </c>
    </row>
    <row r="178" spans="1:23" s="24" customFormat="1">
      <c r="A178" s="12" t="s">
        <v>252</v>
      </c>
      <c r="B178" s="27">
        <v>273.24063681136181</v>
      </c>
      <c r="C178" s="27">
        <v>73.884346672726451</v>
      </c>
      <c r="D178" s="27">
        <v>3.6982209238675643</v>
      </c>
      <c r="E178" s="35">
        <v>6.5790000000000001E-2</v>
      </c>
      <c r="F178" s="35">
        <v>1.42E-3</v>
      </c>
      <c r="G178" s="35">
        <v>0.70303000000000004</v>
      </c>
      <c r="H178" s="35">
        <v>1.549E-2</v>
      </c>
      <c r="I178" s="35">
        <v>7.7520000000000006E-2</v>
      </c>
      <c r="J178" s="35">
        <v>1.0399999999999999E-3</v>
      </c>
      <c r="K178" s="35">
        <v>2.1319999999999999E-2</v>
      </c>
      <c r="L178" s="35">
        <v>6.7000000000000002E-4</v>
      </c>
      <c r="M178" s="35">
        <v>800</v>
      </c>
      <c r="N178" s="35">
        <v>46</v>
      </c>
      <c r="O178" s="35">
        <v>541</v>
      </c>
      <c r="P178" s="35">
        <v>9</v>
      </c>
      <c r="Q178" s="35">
        <v>481</v>
      </c>
      <c r="R178" s="35">
        <v>6</v>
      </c>
      <c r="S178" s="35">
        <v>426</v>
      </c>
      <c r="T178" s="35">
        <v>13</v>
      </c>
      <c r="U178" s="22">
        <f t="shared" si="8"/>
        <v>481</v>
      </c>
      <c r="V178" s="22">
        <f t="shared" si="9"/>
        <v>6</v>
      </c>
      <c r="W178" s="23">
        <f t="shared" si="10"/>
        <v>12.474012474012468</v>
      </c>
    </row>
    <row r="179" spans="1:23" s="24" customFormat="1">
      <c r="A179" s="11" t="s">
        <v>253</v>
      </c>
      <c r="B179" s="27">
        <v>411.26835414041921</v>
      </c>
      <c r="C179" s="27">
        <v>330.2543423773821</v>
      </c>
      <c r="D179" s="27">
        <v>1.245307938057215</v>
      </c>
      <c r="E179" s="35">
        <v>7.8460000000000002E-2</v>
      </c>
      <c r="F179" s="35">
        <v>9.2000000000000003E-4</v>
      </c>
      <c r="G179" s="35">
        <v>1.34955</v>
      </c>
      <c r="H179" s="35">
        <v>1.8069999999999999E-2</v>
      </c>
      <c r="I179" s="35">
        <v>0.12477000000000001</v>
      </c>
      <c r="J179" s="35">
        <v>1.5499999999999999E-3</v>
      </c>
      <c r="K179" s="35">
        <v>3.5869999999999999E-2</v>
      </c>
      <c r="L179" s="35">
        <v>1.1000000000000001E-3</v>
      </c>
      <c r="M179" s="35">
        <v>1159</v>
      </c>
      <c r="N179" s="35">
        <v>24</v>
      </c>
      <c r="O179" s="35">
        <v>867</v>
      </c>
      <c r="P179" s="35">
        <v>8</v>
      </c>
      <c r="Q179" s="35">
        <v>758</v>
      </c>
      <c r="R179" s="35">
        <v>9</v>
      </c>
      <c r="S179" s="35">
        <v>712</v>
      </c>
      <c r="T179" s="35">
        <v>21</v>
      </c>
      <c r="U179" s="22">
        <f t="shared" si="8"/>
        <v>758</v>
      </c>
      <c r="V179" s="22">
        <f t="shared" si="9"/>
        <v>9</v>
      </c>
      <c r="W179" s="23">
        <f t="shared" si="10"/>
        <v>14.379947229551448</v>
      </c>
    </row>
    <row r="180" spans="1:23" s="24" customFormat="1">
      <c r="A180" s="12" t="s">
        <v>254</v>
      </c>
      <c r="B180" s="27">
        <v>115.27843316916733</v>
      </c>
      <c r="C180" s="27">
        <v>417.72408784619836</v>
      </c>
      <c r="D180" s="27">
        <v>0.27596788531766847</v>
      </c>
      <c r="E180" s="35">
        <v>7.2480000000000003E-2</v>
      </c>
      <c r="F180" s="35">
        <v>8.4999999999999995E-4</v>
      </c>
      <c r="G180" s="35">
        <v>1.4357500000000001</v>
      </c>
      <c r="H180" s="35">
        <v>1.9310000000000001E-2</v>
      </c>
      <c r="I180" s="35">
        <v>0.14369000000000001</v>
      </c>
      <c r="J180" s="35">
        <v>1.7799999999999999E-3</v>
      </c>
      <c r="K180" s="35">
        <v>3.4930000000000003E-2</v>
      </c>
      <c r="L180" s="35">
        <v>1.1299999999999999E-3</v>
      </c>
      <c r="M180" s="35">
        <v>999</v>
      </c>
      <c r="N180" s="35">
        <v>24</v>
      </c>
      <c r="O180" s="35">
        <v>904</v>
      </c>
      <c r="P180" s="35">
        <v>8</v>
      </c>
      <c r="Q180" s="35">
        <v>865</v>
      </c>
      <c r="R180" s="35">
        <v>10</v>
      </c>
      <c r="S180" s="35">
        <v>694</v>
      </c>
      <c r="T180" s="35">
        <v>22</v>
      </c>
      <c r="U180" s="22">
        <f t="shared" ref="U180:U214" si="11">IF(Q180&lt;1000,Q180,M180)</f>
        <v>865</v>
      </c>
      <c r="V180" s="22">
        <f t="shared" ref="V180:V214" si="12">IF(U180=Q180,R180,N180)</f>
        <v>10</v>
      </c>
      <c r="W180" s="23">
        <f t="shared" ref="W180:W214" si="13">O180/Q180*100-100</f>
        <v>4.5086705202312061</v>
      </c>
    </row>
    <row r="181" spans="1:23" s="24" customFormat="1">
      <c r="A181" s="12" t="s">
        <v>255</v>
      </c>
      <c r="B181" s="27">
        <v>478.15278891306838</v>
      </c>
      <c r="C181" s="27">
        <v>525.30446034763293</v>
      </c>
      <c r="D181" s="27">
        <v>0.91023934690491526</v>
      </c>
      <c r="E181" s="35">
        <v>5.7340000000000002E-2</v>
      </c>
      <c r="F181" s="35">
        <v>6.9999999999999999E-4</v>
      </c>
      <c r="G181" s="35">
        <v>0.61529</v>
      </c>
      <c r="H181" s="35">
        <v>8.5400000000000007E-3</v>
      </c>
      <c r="I181" s="35">
        <v>7.7840000000000006E-2</v>
      </c>
      <c r="J181" s="35">
        <v>9.7000000000000005E-4</v>
      </c>
      <c r="K181" s="35">
        <v>2.104E-2</v>
      </c>
      <c r="L181" s="35">
        <v>6.4999999999999997E-4</v>
      </c>
      <c r="M181" s="35">
        <v>505</v>
      </c>
      <c r="N181" s="35">
        <v>27</v>
      </c>
      <c r="O181" s="35">
        <v>487</v>
      </c>
      <c r="P181" s="35">
        <v>5</v>
      </c>
      <c r="Q181" s="35">
        <v>483</v>
      </c>
      <c r="R181" s="35">
        <v>6</v>
      </c>
      <c r="S181" s="35">
        <v>421</v>
      </c>
      <c r="T181" s="35">
        <v>13</v>
      </c>
      <c r="U181" s="22">
        <f t="shared" si="11"/>
        <v>483</v>
      </c>
      <c r="V181" s="22">
        <f t="shared" si="12"/>
        <v>6</v>
      </c>
      <c r="W181" s="23">
        <f t="shared" si="13"/>
        <v>0.82815734989647183</v>
      </c>
    </row>
    <row r="182" spans="1:23" s="24" customFormat="1">
      <c r="A182" s="11" t="s">
        <v>256</v>
      </c>
      <c r="B182" s="27">
        <v>93.465582407513452</v>
      </c>
      <c r="C182" s="27">
        <v>49.202232500180379</v>
      </c>
      <c r="D182" s="27">
        <v>1.8996207622727443</v>
      </c>
      <c r="E182" s="35">
        <v>5.9769999999999997E-2</v>
      </c>
      <c r="F182" s="35">
        <v>1.65E-3</v>
      </c>
      <c r="G182" s="35">
        <v>0.65451999999999999</v>
      </c>
      <c r="H182" s="35">
        <v>1.8110000000000001E-2</v>
      </c>
      <c r="I182" s="35">
        <v>7.9439999999999997E-2</v>
      </c>
      <c r="J182" s="35">
        <v>1.1000000000000001E-3</v>
      </c>
      <c r="K182" s="35">
        <v>2.3009999999999999E-2</v>
      </c>
      <c r="L182" s="35">
        <v>7.6000000000000004E-4</v>
      </c>
      <c r="M182" s="35">
        <v>595</v>
      </c>
      <c r="N182" s="35">
        <v>61</v>
      </c>
      <c r="O182" s="35">
        <v>511</v>
      </c>
      <c r="P182" s="35">
        <v>11</v>
      </c>
      <c r="Q182" s="35">
        <v>493</v>
      </c>
      <c r="R182" s="35">
        <v>7</v>
      </c>
      <c r="S182" s="35">
        <v>460</v>
      </c>
      <c r="T182" s="35">
        <v>15</v>
      </c>
      <c r="U182" s="22">
        <f t="shared" si="11"/>
        <v>493</v>
      </c>
      <c r="V182" s="22">
        <f t="shared" si="12"/>
        <v>7</v>
      </c>
      <c r="W182" s="23">
        <f t="shared" si="13"/>
        <v>3.651115618661251</v>
      </c>
    </row>
    <row r="183" spans="1:23" s="24" customFormat="1">
      <c r="A183" s="12" t="s">
        <v>257</v>
      </c>
      <c r="B183" s="27">
        <v>1.8435459855686633</v>
      </c>
      <c r="C183" s="27">
        <v>3.5238546703609774</v>
      </c>
      <c r="D183" s="27">
        <v>0.52316175268936782</v>
      </c>
      <c r="E183" s="35">
        <v>0.81891999999999998</v>
      </c>
      <c r="F183" s="35">
        <v>1.524E-2</v>
      </c>
      <c r="G183" s="35">
        <v>40.464550000000003</v>
      </c>
      <c r="H183" s="35">
        <v>0.71321999999999997</v>
      </c>
      <c r="I183" s="35">
        <v>0.35842000000000002</v>
      </c>
      <c r="J183" s="35">
        <v>6.8399999999999997E-3</v>
      </c>
      <c r="K183" s="35">
        <v>2.0110100000000002</v>
      </c>
      <c r="L183" s="35">
        <v>7.1720000000000006E-2</v>
      </c>
      <c r="M183" s="35">
        <v>4955</v>
      </c>
      <c r="N183" s="35">
        <v>27</v>
      </c>
      <c r="O183" s="35">
        <v>3782</v>
      </c>
      <c r="P183" s="35">
        <v>17</v>
      </c>
      <c r="Q183" s="35">
        <v>1975</v>
      </c>
      <c r="R183" s="35">
        <v>32</v>
      </c>
      <c r="S183" s="35">
        <v>22279</v>
      </c>
      <c r="T183" s="35">
        <v>481</v>
      </c>
      <c r="U183" s="22">
        <f t="shared" si="11"/>
        <v>4955</v>
      </c>
      <c r="V183" s="22">
        <f t="shared" si="12"/>
        <v>27</v>
      </c>
      <c r="W183" s="23">
        <f t="shared" si="13"/>
        <v>91.493670886075932</v>
      </c>
    </row>
    <row r="184" spans="1:23" s="24" customFormat="1">
      <c r="A184" s="11" t="s">
        <v>258</v>
      </c>
      <c r="B184" s="27">
        <v>284.56030237086242</v>
      </c>
      <c r="C184" s="27">
        <v>249.01253606706942</v>
      </c>
      <c r="D184" s="27">
        <v>1.1427549265801562</v>
      </c>
      <c r="E184" s="35">
        <v>7.1590000000000001E-2</v>
      </c>
      <c r="F184" s="35">
        <v>8.4999999999999995E-4</v>
      </c>
      <c r="G184" s="35">
        <v>1.52668</v>
      </c>
      <c r="H184" s="35">
        <v>2.07E-2</v>
      </c>
      <c r="I184" s="35">
        <v>0.15468000000000001</v>
      </c>
      <c r="J184" s="35">
        <v>1.92E-3</v>
      </c>
      <c r="K184" s="35">
        <v>3.848E-2</v>
      </c>
      <c r="L184" s="35">
        <v>1.1900000000000001E-3</v>
      </c>
      <c r="M184" s="35">
        <v>974</v>
      </c>
      <c r="N184" s="35">
        <v>25</v>
      </c>
      <c r="O184" s="35">
        <v>941</v>
      </c>
      <c r="P184" s="35">
        <v>8</v>
      </c>
      <c r="Q184" s="35">
        <v>927</v>
      </c>
      <c r="R184" s="35">
        <v>11</v>
      </c>
      <c r="S184" s="35">
        <v>763</v>
      </c>
      <c r="T184" s="35">
        <v>23</v>
      </c>
      <c r="U184" s="22">
        <f t="shared" si="11"/>
        <v>927</v>
      </c>
      <c r="V184" s="22">
        <f t="shared" si="12"/>
        <v>11</v>
      </c>
      <c r="W184" s="23">
        <f t="shared" si="13"/>
        <v>1.5102481121898563</v>
      </c>
    </row>
    <row r="185" spans="1:23" s="24" customFormat="1">
      <c r="A185" s="12" t="s">
        <v>259</v>
      </c>
      <c r="B185" s="27">
        <v>209.57782613675408</v>
      </c>
      <c r="C185" s="27">
        <v>174.29328773210537</v>
      </c>
      <c r="D185" s="27">
        <v>1.2024434725156039</v>
      </c>
      <c r="E185" s="35">
        <v>5.7020000000000001E-2</v>
      </c>
      <c r="F185" s="35">
        <v>8.7000000000000001E-4</v>
      </c>
      <c r="G185" s="35">
        <v>0.63509000000000004</v>
      </c>
      <c r="H185" s="35">
        <v>1.043E-2</v>
      </c>
      <c r="I185" s="35">
        <v>8.0790000000000001E-2</v>
      </c>
      <c r="J185" s="35">
        <v>1.0200000000000001E-3</v>
      </c>
      <c r="K185" s="35">
        <v>2.3199999999999998E-2</v>
      </c>
      <c r="L185" s="35">
        <v>7.2999999999999996E-4</v>
      </c>
      <c r="M185" s="35">
        <v>492</v>
      </c>
      <c r="N185" s="35">
        <v>34</v>
      </c>
      <c r="O185" s="35">
        <v>499</v>
      </c>
      <c r="P185" s="35">
        <v>6</v>
      </c>
      <c r="Q185" s="35">
        <v>501</v>
      </c>
      <c r="R185" s="35">
        <v>6</v>
      </c>
      <c r="S185" s="35">
        <v>464</v>
      </c>
      <c r="T185" s="35">
        <v>14</v>
      </c>
      <c r="U185" s="22">
        <f t="shared" si="11"/>
        <v>501</v>
      </c>
      <c r="V185" s="22">
        <f t="shared" si="12"/>
        <v>6</v>
      </c>
      <c r="W185" s="23">
        <f t="shared" si="13"/>
        <v>-0.39920159680639244</v>
      </c>
    </row>
    <row r="186" spans="1:23" s="24" customFormat="1">
      <c r="A186" s="11" t="s">
        <v>260</v>
      </c>
      <c r="B186" s="27">
        <v>194.38781353796816</v>
      </c>
      <c r="C186" s="27">
        <v>318.38414134582513</v>
      </c>
      <c r="D186" s="27">
        <v>0.61054489936678846</v>
      </c>
      <c r="E186" s="35">
        <v>6.8909999999999999E-2</v>
      </c>
      <c r="F186" s="35">
        <v>8.4000000000000003E-4</v>
      </c>
      <c r="G186" s="35">
        <v>1.0921400000000001</v>
      </c>
      <c r="H186" s="35">
        <v>1.499E-2</v>
      </c>
      <c r="I186" s="35">
        <v>0.11496000000000001</v>
      </c>
      <c r="J186" s="35">
        <v>1.4300000000000001E-3</v>
      </c>
      <c r="K186" s="35">
        <v>3.1309999999999998E-2</v>
      </c>
      <c r="L186" s="35">
        <v>9.7999999999999997E-4</v>
      </c>
      <c r="M186" s="35">
        <v>896</v>
      </c>
      <c r="N186" s="35">
        <v>26</v>
      </c>
      <c r="O186" s="35">
        <v>750</v>
      </c>
      <c r="P186" s="35">
        <v>7</v>
      </c>
      <c r="Q186" s="35">
        <v>701</v>
      </c>
      <c r="R186" s="35">
        <v>8</v>
      </c>
      <c r="S186" s="35">
        <v>623</v>
      </c>
      <c r="T186" s="35">
        <v>19</v>
      </c>
      <c r="U186" s="22">
        <f t="shared" si="11"/>
        <v>701</v>
      </c>
      <c r="V186" s="22">
        <f t="shared" si="12"/>
        <v>8</v>
      </c>
      <c r="W186" s="23">
        <f t="shared" si="13"/>
        <v>6.9900142653352333</v>
      </c>
    </row>
    <row r="187" spans="1:23" s="24" customFormat="1">
      <c r="A187" s="11" t="s">
        <v>261</v>
      </c>
      <c r="B187" s="27">
        <v>352.52679445115984</v>
      </c>
      <c r="C187" s="27">
        <v>264.01253935511886</v>
      </c>
      <c r="D187" s="27">
        <v>1.3352653450182603</v>
      </c>
      <c r="E187" s="35">
        <v>5.7750000000000003E-2</v>
      </c>
      <c r="F187" s="35">
        <v>9.6000000000000002E-4</v>
      </c>
      <c r="G187" s="35">
        <v>0.65452999999999995</v>
      </c>
      <c r="H187" s="35">
        <v>1.1480000000000001E-2</v>
      </c>
      <c r="I187" s="35">
        <v>8.2210000000000005E-2</v>
      </c>
      <c r="J187" s="35">
        <v>1.07E-3</v>
      </c>
      <c r="K187" s="35">
        <v>2.1219999999999999E-2</v>
      </c>
      <c r="L187" s="35">
        <v>6.3000000000000003E-4</v>
      </c>
      <c r="M187" s="35">
        <v>520</v>
      </c>
      <c r="N187" s="35">
        <v>37</v>
      </c>
      <c r="O187" s="35">
        <v>511</v>
      </c>
      <c r="P187" s="35">
        <v>7</v>
      </c>
      <c r="Q187" s="35">
        <v>509</v>
      </c>
      <c r="R187" s="35">
        <v>6</v>
      </c>
      <c r="S187" s="35">
        <v>424</v>
      </c>
      <c r="T187" s="35">
        <v>12</v>
      </c>
      <c r="U187" s="22">
        <f t="shared" si="11"/>
        <v>509</v>
      </c>
      <c r="V187" s="22">
        <f t="shared" si="12"/>
        <v>6</v>
      </c>
      <c r="W187" s="23">
        <f t="shared" si="13"/>
        <v>0.39292730844793766</v>
      </c>
    </row>
    <row r="188" spans="1:23" s="24" customFormat="1">
      <c r="A188" s="12" t="s">
        <v>262</v>
      </c>
      <c r="B188" s="27">
        <v>169.61860358026823</v>
      </c>
      <c r="C188" s="27">
        <v>255.58967538812288</v>
      </c>
      <c r="D188" s="27">
        <v>0.66363636685517824</v>
      </c>
      <c r="E188" s="35">
        <v>9.9729999999999999E-2</v>
      </c>
      <c r="F188" s="35">
        <v>1.1100000000000001E-3</v>
      </c>
      <c r="G188" s="35">
        <v>3.72689</v>
      </c>
      <c r="H188" s="35">
        <v>4.8520000000000001E-2</v>
      </c>
      <c r="I188" s="35">
        <v>0.27106000000000002</v>
      </c>
      <c r="J188" s="35">
        <v>3.3700000000000002E-3</v>
      </c>
      <c r="K188" s="35">
        <v>6.9290000000000004E-2</v>
      </c>
      <c r="L188" s="35">
        <v>1.98E-3</v>
      </c>
      <c r="M188" s="35">
        <v>1619</v>
      </c>
      <c r="N188" s="35">
        <v>21</v>
      </c>
      <c r="O188" s="35">
        <v>1577</v>
      </c>
      <c r="P188" s="35">
        <v>10</v>
      </c>
      <c r="Q188" s="35">
        <v>1546</v>
      </c>
      <c r="R188" s="35">
        <v>17</v>
      </c>
      <c r="S188" s="35">
        <v>1354</v>
      </c>
      <c r="T188" s="35">
        <v>37</v>
      </c>
      <c r="U188" s="22">
        <f t="shared" si="11"/>
        <v>1619</v>
      </c>
      <c r="V188" s="22">
        <f t="shared" si="12"/>
        <v>21</v>
      </c>
      <c r="W188" s="23">
        <f t="shared" si="13"/>
        <v>2.0051746442432119</v>
      </c>
    </row>
    <row r="189" spans="1:23" s="24" customFormat="1">
      <c r="A189" s="11" t="s">
        <v>263</v>
      </c>
      <c r="B189" s="27">
        <v>113.02688079203361</v>
      </c>
      <c r="C189" s="27">
        <v>185.37734773640213</v>
      </c>
      <c r="D189" s="27">
        <v>0.60971247119552341</v>
      </c>
      <c r="E189" s="35">
        <v>6.9959999999999994E-2</v>
      </c>
      <c r="F189" s="35">
        <v>8.7000000000000001E-4</v>
      </c>
      <c r="G189" s="35">
        <v>1.48475</v>
      </c>
      <c r="H189" s="35">
        <v>2.0910000000000002E-2</v>
      </c>
      <c r="I189" s="35">
        <v>0.15395</v>
      </c>
      <c r="J189" s="35">
        <v>1.9300000000000001E-3</v>
      </c>
      <c r="K189" s="35">
        <v>3.9989999999999998E-2</v>
      </c>
      <c r="L189" s="35">
        <v>1.17E-3</v>
      </c>
      <c r="M189" s="35">
        <v>927</v>
      </c>
      <c r="N189" s="35">
        <v>26</v>
      </c>
      <c r="O189" s="35">
        <v>924</v>
      </c>
      <c r="P189" s="35">
        <v>9</v>
      </c>
      <c r="Q189" s="35">
        <v>923</v>
      </c>
      <c r="R189" s="35">
        <v>11</v>
      </c>
      <c r="S189" s="35">
        <v>793</v>
      </c>
      <c r="T189" s="35">
        <v>23</v>
      </c>
      <c r="U189" s="22">
        <f t="shared" si="11"/>
        <v>923</v>
      </c>
      <c r="V189" s="22">
        <f t="shared" si="12"/>
        <v>11</v>
      </c>
      <c r="W189" s="23">
        <f t="shared" si="13"/>
        <v>0.10834236186347823</v>
      </c>
    </row>
    <row r="190" spans="1:23" s="24" customFormat="1">
      <c r="A190" s="11" t="s">
        <v>264</v>
      </c>
      <c r="B190" s="27">
        <v>62.342255223622864</v>
      </c>
      <c r="C190" s="27">
        <v>26.57805884268809</v>
      </c>
      <c r="D190" s="27">
        <v>2.3456286101486259</v>
      </c>
      <c r="E190" s="35">
        <v>9.017E-2</v>
      </c>
      <c r="F190" s="35">
        <v>1.7700000000000001E-3</v>
      </c>
      <c r="G190" s="35">
        <v>2.2553899999999998</v>
      </c>
      <c r="H190" s="35">
        <v>4.555E-2</v>
      </c>
      <c r="I190" s="35">
        <v>0.18143000000000001</v>
      </c>
      <c r="J190" s="35">
        <v>2.49E-3</v>
      </c>
      <c r="K190" s="35">
        <v>4.9630000000000001E-2</v>
      </c>
      <c r="L190" s="35">
        <v>1.48E-3</v>
      </c>
      <c r="M190" s="35">
        <v>1429</v>
      </c>
      <c r="N190" s="35">
        <v>38</v>
      </c>
      <c r="O190" s="35">
        <v>1198</v>
      </c>
      <c r="P190" s="35">
        <v>14</v>
      </c>
      <c r="Q190" s="35">
        <v>1075</v>
      </c>
      <c r="R190" s="35">
        <v>14</v>
      </c>
      <c r="S190" s="35">
        <v>979</v>
      </c>
      <c r="T190" s="35">
        <v>28</v>
      </c>
      <c r="U190" s="22">
        <f t="shared" si="11"/>
        <v>1429</v>
      </c>
      <c r="V190" s="22">
        <f t="shared" si="12"/>
        <v>38</v>
      </c>
      <c r="W190" s="23">
        <f t="shared" si="13"/>
        <v>11.441860465116278</v>
      </c>
    </row>
    <row r="191" spans="1:23" s="24" customFormat="1">
      <c r="A191" s="12" t="s">
        <v>265</v>
      </c>
      <c r="B191" s="27">
        <v>106.15276578598976</v>
      </c>
      <c r="C191" s="27">
        <v>140.41032461187712</v>
      </c>
      <c r="D191" s="27">
        <v>0.75601823497964082</v>
      </c>
      <c r="E191" s="35">
        <v>0.17</v>
      </c>
      <c r="F191" s="35">
        <v>1.8699999999999999E-3</v>
      </c>
      <c r="G191" s="35">
        <v>8.9127299999999998</v>
      </c>
      <c r="H191" s="35">
        <v>0.11509</v>
      </c>
      <c r="I191" s="35">
        <v>0.38029000000000002</v>
      </c>
      <c r="J191" s="35">
        <v>4.7499999999999999E-3</v>
      </c>
      <c r="K191" s="35">
        <v>9.4600000000000004E-2</v>
      </c>
      <c r="L191" s="35">
        <v>2.7100000000000002E-3</v>
      </c>
      <c r="M191" s="35">
        <v>2558</v>
      </c>
      <c r="N191" s="35">
        <v>19</v>
      </c>
      <c r="O191" s="35">
        <v>2329</v>
      </c>
      <c r="P191" s="35">
        <v>12</v>
      </c>
      <c r="Q191" s="35">
        <v>2078</v>
      </c>
      <c r="R191" s="35">
        <v>22</v>
      </c>
      <c r="S191" s="35">
        <v>1827</v>
      </c>
      <c r="T191" s="35">
        <v>50</v>
      </c>
      <c r="U191" s="22">
        <f t="shared" si="11"/>
        <v>2558</v>
      </c>
      <c r="V191" s="22">
        <f t="shared" si="12"/>
        <v>19</v>
      </c>
      <c r="W191" s="23">
        <f t="shared" si="13"/>
        <v>12.078922040423492</v>
      </c>
    </row>
    <row r="192" spans="1:23" s="24" customFormat="1">
      <c r="A192" s="11" t="s">
        <v>266</v>
      </c>
      <c r="B192" s="27">
        <v>223.53767340125481</v>
      </c>
      <c r="C192" s="27">
        <v>396.02866138312885</v>
      </c>
      <c r="D192" s="27">
        <v>0.56444822104680548</v>
      </c>
      <c r="E192" s="35">
        <v>7.0309999999999997E-2</v>
      </c>
      <c r="F192" s="35">
        <v>8.0000000000000004E-4</v>
      </c>
      <c r="G192" s="35">
        <v>1.49674</v>
      </c>
      <c r="H192" s="35">
        <v>1.9820000000000001E-2</v>
      </c>
      <c r="I192" s="35">
        <v>0.15440999999999999</v>
      </c>
      <c r="J192" s="35">
        <v>1.92E-3</v>
      </c>
      <c r="K192" s="35">
        <v>4.0480000000000002E-2</v>
      </c>
      <c r="L192" s="35">
        <v>1.16E-3</v>
      </c>
      <c r="M192" s="35">
        <v>937</v>
      </c>
      <c r="N192" s="35">
        <v>24</v>
      </c>
      <c r="O192" s="35">
        <v>929</v>
      </c>
      <c r="P192" s="35">
        <v>8</v>
      </c>
      <c r="Q192" s="35">
        <v>926</v>
      </c>
      <c r="R192" s="35">
        <v>11</v>
      </c>
      <c r="S192" s="35">
        <v>802</v>
      </c>
      <c r="T192" s="35">
        <v>23</v>
      </c>
      <c r="U192" s="22">
        <f t="shared" si="11"/>
        <v>926</v>
      </c>
      <c r="V192" s="22">
        <f t="shared" si="12"/>
        <v>11</v>
      </c>
      <c r="W192" s="23">
        <f t="shared" si="13"/>
        <v>0.32397408207343403</v>
      </c>
    </row>
    <row r="193" spans="1:23" s="24" customFormat="1">
      <c r="A193" s="11" t="s">
        <v>267</v>
      </c>
      <c r="B193" s="27">
        <v>239.71173660277441</v>
      </c>
      <c r="C193" s="27">
        <v>377.91735425035284</v>
      </c>
      <c r="D193" s="27">
        <v>0.63429671568873347</v>
      </c>
      <c r="E193" s="35">
        <v>5.7820000000000003E-2</v>
      </c>
      <c r="F193" s="35">
        <v>7.5000000000000002E-4</v>
      </c>
      <c r="G193" s="35">
        <v>0.62133000000000005</v>
      </c>
      <c r="H193" s="35">
        <v>8.9899999999999997E-3</v>
      </c>
      <c r="I193" s="35">
        <v>7.7939999999999995E-2</v>
      </c>
      <c r="J193" s="35">
        <v>9.7999999999999997E-4</v>
      </c>
      <c r="K193" s="35">
        <v>2.1270000000000001E-2</v>
      </c>
      <c r="L193" s="35">
        <v>6.2E-4</v>
      </c>
      <c r="M193" s="35">
        <v>523</v>
      </c>
      <c r="N193" s="35">
        <v>29</v>
      </c>
      <c r="O193" s="35">
        <v>491</v>
      </c>
      <c r="P193" s="35">
        <v>6</v>
      </c>
      <c r="Q193" s="35">
        <v>484</v>
      </c>
      <c r="R193" s="35">
        <v>6</v>
      </c>
      <c r="S193" s="35">
        <v>425</v>
      </c>
      <c r="T193" s="35">
        <v>12</v>
      </c>
      <c r="U193" s="22">
        <f t="shared" si="11"/>
        <v>484</v>
      </c>
      <c r="V193" s="22">
        <f t="shared" si="12"/>
        <v>6</v>
      </c>
      <c r="W193" s="23">
        <f t="shared" si="13"/>
        <v>1.4462809917355344</v>
      </c>
    </row>
    <row r="194" spans="1:23" s="24" customFormat="1">
      <c r="A194" s="12" t="s">
        <v>268</v>
      </c>
      <c r="B194" s="27">
        <v>229.41898348011281</v>
      </c>
      <c r="C194" s="27">
        <v>216.84396373900771</v>
      </c>
      <c r="D194" s="27">
        <v>1.0579910988725532</v>
      </c>
      <c r="E194" s="35">
        <v>6.9870000000000002E-2</v>
      </c>
      <c r="F194" s="35">
        <v>8.8000000000000003E-4</v>
      </c>
      <c r="G194" s="35">
        <v>1.2865800000000001</v>
      </c>
      <c r="H194" s="35">
        <v>1.822E-2</v>
      </c>
      <c r="I194" s="35">
        <v>0.13356999999999999</v>
      </c>
      <c r="J194" s="35">
        <v>1.6800000000000001E-3</v>
      </c>
      <c r="K194" s="35">
        <v>3.3860000000000001E-2</v>
      </c>
      <c r="L194" s="35">
        <v>9.7000000000000005E-4</v>
      </c>
      <c r="M194" s="35">
        <v>925</v>
      </c>
      <c r="N194" s="35">
        <v>26</v>
      </c>
      <c r="O194" s="35">
        <v>840</v>
      </c>
      <c r="P194" s="35">
        <v>8</v>
      </c>
      <c r="Q194" s="35">
        <v>808</v>
      </c>
      <c r="R194" s="35">
        <v>10</v>
      </c>
      <c r="S194" s="35">
        <v>673</v>
      </c>
      <c r="T194" s="35">
        <v>19</v>
      </c>
      <c r="U194" s="22">
        <f t="shared" si="11"/>
        <v>808</v>
      </c>
      <c r="V194" s="22">
        <f t="shared" si="12"/>
        <v>10</v>
      </c>
      <c r="W194" s="23">
        <f t="shared" si="13"/>
        <v>3.9603960396039639</v>
      </c>
    </row>
    <row r="195" spans="1:23" s="24" customFormat="1">
      <c r="A195" s="11" t="s">
        <v>269</v>
      </c>
      <c r="B195" s="27">
        <v>203.92655269671329</v>
      </c>
      <c r="C195" s="27">
        <v>203.89349690587341</v>
      </c>
      <c r="D195" s="27">
        <v>1.0001621228305047</v>
      </c>
      <c r="E195" s="35">
        <v>5.2600000000000001E-2</v>
      </c>
      <c r="F195" s="35">
        <v>1.5399999999999999E-3</v>
      </c>
      <c r="G195" s="35">
        <v>0.14718999999999999</v>
      </c>
      <c r="H195" s="35">
        <v>4.3200000000000001E-3</v>
      </c>
      <c r="I195" s="35">
        <v>2.0299999999999999E-2</v>
      </c>
      <c r="J195" s="35">
        <v>2.7999999999999998E-4</v>
      </c>
      <c r="K195" s="35">
        <v>6.1500000000000001E-3</v>
      </c>
      <c r="L195" s="35">
        <v>2.0000000000000001E-4</v>
      </c>
      <c r="M195" s="35">
        <v>312</v>
      </c>
      <c r="N195" s="35">
        <v>68</v>
      </c>
      <c r="O195" s="35">
        <v>139</v>
      </c>
      <c r="P195" s="35">
        <v>4</v>
      </c>
      <c r="Q195" s="35">
        <v>130</v>
      </c>
      <c r="R195" s="35">
        <v>2</v>
      </c>
      <c r="S195" s="35">
        <v>124</v>
      </c>
      <c r="T195" s="35">
        <v>4</v>
      </c>
      <c r="U195" s="22">
        <f t="shared" si="11"/>
        <v>130</v>
      </c>
      <c r="V195" s="22">
        <f t="shared" si="12"/>
        <v>2</v>
      </c>
      <c r="W195" s="23">
        <f t="shared" si="13"/>
        <v>6.9230769230769198</v>
      </c>
    </row>
    <row r="196" spans="1:23" s="24" customFormat="1">
      <c r="A196" s="12" t="s">
        <v>270</v>
      </c>
      <c r="B196" s="27">
        <v>253.32366315547114</v>
      </c>
      <c r="C196" s="27">
        <v>122.53368255346868</v>
      </c>
      <c r="D196" s="27">
        <v>2.067379824685601</v>
      </c>
      <c r="E196" s="35">
        <v>7.2870000000000004E-2</v>
      </c>
      <c r="F196" s="35">
        <v>1.0200000000000001E-3</v>
      </c>
      <c r="G196" s="35">
        <v>1.40882</v>
      </c>
      <c r="H196" s="35">
        <v>2.164E-2</v>
      </c>
      <c r="I196" s="35">
        <v>0.14024</v>
      </c>
      <c r="J196" s="35">
        <v>1.7899999999999999E-3</v>
      </c>
      <c r="K196" s="35">
        <v>4.036E-2</v>
      </c>
      <c r="L196" s="35">
        <v>1.15E-3</v>
      </c>
      <c r="M196" s="35">
        <v>1010</v>
      </c>
      <c r="N196" s="35">
        <v>29</v>
      </c>
      <c r="O196" s="35">
        <v>893</v>
      </c>
      <c r="P196" s="35">
        <v>9</v>
      </c>
      <c r="Q196" s="35">
        <v>846</v>
      </c>
      <c r="R196" s="35">
        <v>10</v>
      </c>
      <c r="S196" s="35">
        <v>800</v>
      </c>
      <c r="T196" s="35">
        <v>22</v>
      </c>
      <c r="U196" s="22">
        <f t="shared" si="11"/>
        <v>846</v>
      </c>
      <c r="V196" s="22">
        <f t="shared" si="12"/>
        <v>10</v>
      </c>
      <c r="W196" s="23">
        <f t="shared" si="13"/>
        <v>5.5555555555555571</v>
      </c>
    </row>
    <row r="197" spans="1:23" s="24" customFormat="1">
      <c r="A197" s="11" t="s">
        <v>271</v>
      </c>
      <c r="B197" s="27">
        <v>512.13998733667188</v>
      </c>
      <c r="C197" s="27">
        <v>1179.1248235805015</v>
      </c>
      <c r="D197" s="27">
        <v>0.43433907682608208</v>
      </c>
      <c r="E197" s="35">
        <v>5.833E-2</v>
      </c>
      <c r="F197" s="35">
        <v>6.7000000000000002E-4</v>
      </c>
      <c r="G197" s="35">
        <v>0.44546000000000002</v>
      </c>
      <c r="H197" s="35">
        <v>5.96E-3</v>
      </c>
      <c r="I197" s="35">
        <v>5.5390000000000002E-2</v>
      </c>
      <c r="J197" s="35">
        <v>6.8999999999999997E-4</v>
      </c>
      <c r="K197" s="35">
        <v>2.2169999999999999E-2</v>
      </c>
      <c r="L197" s="35">
        <v>6.3000000000000003E-4</v>
      </c>
      <c r="M197" s="35">
        <v>542</v>
      </c>
      <c r="N197" s="35">
        <v>26</v>
      </c>
      <c r="O197" s="35">
        <v>374</v>
      </c>
      <c r="P197" s="35">
        <v>4</v>
      </c>
      <c r="Q197" s="35">
        <v>348</v>
      </c>
      <c r="R197" s="35">
        <v>4</v>
      </c>
      <c r="S197" s="35">
        <v>443</v>
      </c>
      <c r="T197" s="35">
        <v>12</v>
      </c>
      <c r="U197" s="22">
        <f t="shared" si="11"/>
        <v>348</v>
      </c>
      <c r="V197" s="22">
        <f t="shared" si="12"/>
        <v>4</v>
      </c>
      <c r="W197" s="23">
        <f t="shared" si="13"/>
        <v>7.4712643678160902</v>
      </c>
    </row>
    <row r="198" spans="1:23" s="24" customFormat="1">
      <c r="A198" s="12" t="s">
        <v>272</v>
      </c>
      <c r="B198" s="27">
        <v>185.55689863581421</v>
      </c>
      <c r="C198" s="27">
        <v>165.54456627944847</v>
      </c>
      <c r="D198" s="27">
        <v>1.1208878841881393</v>
      </c>
      <c r="E198" s="35">
        <v>8.9130000000000001E-2</v>
      </c>
      <c r="F198" s="35">
        <v>1.0399999999999999E-3</v>
      </c>
      <c r="G198" s="35">
        <v>2.94204</v>
      </c>
      <c r="H198" s="35">
        <v>3.9469999999999998E-2</v>
      </c>
      <c r="I198" s="35">
        <v>0.23943</v>
      </c>
      <c r="J198" s="35">
        <v>2.99E-3</v>
      </c>
      <c r="K198" s="35">
        <v>5.8479999999999997E-2</v>
      </c>
      <c r="L198" s="35">
        <v>1.67E-3</v>
      </c>
      <c r="M198" s="35">
        <v>1407</v>
      </c>
      <c r="N198" s="35">
        <v>23</v>
      </c>
      <c r="O198" s="35">
        <v>1393</v>
      </c>
      <c r="P198" s="35">
        <v>10</v>
      </c>
      <c r="Q198" s="35">
        <v>1384</v>
      </c>
      <c r="R198" s="35">
        <v>16</v>
      </c>
      <c r="S198" s="35">
        <v>1149</v>
      </c>
      <c r="T198" s="35">
        <v>32</v>
      </c>
      <c r="U198" s="22">
        <f t="shared" si="11"/>
        <v>1407</v>
      </c>
      <c r="V198" s="22">
        <f t="shared" si="12"/>
        <v>23</v>
      </c>
      <c r="W198" s="23">
        <f t="shared" si="13"/>
        <v>0.65028901734103783</v>
      </c>
    </row>
    <row r="199" spans="1:23" s="24" customFormat="1">
      <c r="A199" s="11" t="s">
        <v>273</v>
      </c>
      <c r="B199" s="27">
        <v>87.766534277326883</v>
      </c>
      <c r="C199" s="27">
        <v>187.00746390185648</v>
      </c>
      <c r="D199" s="27">
        <v>0.46932102305492845</v>
      </c>
      <c r="E199" s="35">
        <v>5.8299999999999998E-2</v>
      </c>
      <c r="F199" s="35">
        <v>8.7000000000000001E-4</v>
      </c>
      <c r="G199" s="35">
        <v>0.69369999999999998</v>
      </c>
      <c r="H199" s="35">
        <v>1.124E-2</v>
      </c>
      <c r="I199" s="35">
        <v>8.6309999999999998E-2</v>
      </c>
      <c r="J199" s="35">
        <v>1.1000000000000001E-3</v>
      </c>
      <c r="K199" s="35">
        <v>2.392E-2</v>
      </c>
      <c r="L199" s="35">
        <v>7.3999999999999999E-4</v>
      </c>
      <c r="M199" s="35">
        <v>541</v>
      </c>
      <c r="N199" s="35">
        <v>33</v>
      </c>
      <c r="O199" s="35">
        <v>535</v>
      </c>
      <c r="P199" s="35">
        <v>7</v>
      </c>
      <c r="Q199" s="35">
        <v>534</v>
      </c>
      <c r="R199" s="35">
        <v>7</v>
      </c>
      <c r="S199" s="35">
        <v>478</v>
      </c>
      <c r="T199" s="35">
        <v>15</v>
      </c>
      <c r="U199" s="22">
        <f t="shared" si="11"/>
        <v>534</v>
      </c>
      <c r="V199" s="22">
        <f t="shared" si="12"/>
        <v>7</v>
      </c>
      <c r="W199" s="23">
        <f t="shared" si="13"/>
        <v>0.18726591760298561</v>
      </c>
    </row>
    <row r="200" spans="1:23" s="24" customFormat="1">
      <c r="A200" s="12" t="s">
        <v>274</v>
      </c>
      <c r="B200" s="27">
        <v>811.04882981797164</v>
      </c>
      <c r="C200" s="27">
        <v>2928.8003834320257</v>
      </c>
      <c r="D200" s="27">
        <v>0.27692185319491414</v>
      </c>
      <c r="E200" s="35">
        <v>5.6759999999999998E-2</v>
      </c>
      <c r="F200" s="35">
        <v>7.3999999999999999E-4</v>
      </c>
      <c r="G200" s="35">
        <v>0.29787999999999998</v>
      </c>
      <c r="H200" s="35">
        <v>4.3499999999999997E-3</v>
      </c>
      <c r="I200" s="35">
        <v>3.807E-2</v>
      </c>
      <c r="J200" s="35">
        <v>4.8000000000000001E-4</v>
      </c>
      <c r="K200" s="35">
        <v>2.1669999999999998E-2</v>
      </c>
      <c r="L200" s="35">
        <v>6.4999999999999997E-4</v>
      </c>
      <c r="M200" s="35">
        <v>482</v>
      </c>
      <c r="N200" s="35">
        <v>29</v>
      </c>
      <c r="O200" s="35">
        <v>265</v>
      </c>
      <c r="P200" s="35">
        <v>3</v>
      </c>
      <c r="Q200" s="35">
        <v>241</v>
      </c>
      <c r="R200" s="35">
        <v>3</v>
      </c>
      <c r="S200" s="35">
        <v>433</v>
      </c>
      <c r="T200" s="35">
        <v>13</v>
      </c>
      <c r="U200" s="22">
        <f t="shared" si="11"/>
        <v>241</v>
      </c>
      <c r="V200" s="22">
        <f t="shared" si="12"/>
        <v>3</v>
      </c>
      <c r="W200" s="23">
        <f t="shared" si="13"/>
        <v>9.9585062240663973</v>
      </c>
    </row>
    <row r="201" spans="1:23" s="24" customFormat="1">
      <c r="A201" s="11" t="s">
        <v>275</v>
      </c>
      <c r="B201" s="27">
        <v>54.89650390060676</v>
      </c>
      <c r="C201" s="27">
        <v>39.701589858142249</v>
      </c>
      <c r="D201" s="27">
        <v>1.3827280997249092</v>
      </c>
      <c r="E201" s="35">
        <v>8.0379999999999993E-2</v>
      </c>
      <c r="F201" s="35">
        <v>1.39E-3</v>
      </c>
      <c r="G201" s="35">
        <v>2.07789</v>
      </c>
      <c r="H201" s="35">
        <v>3.7679999999999998E-2</v>
      </c>
      <c r="I201" s="35">
        <v>0.18751999999999999</v>
      </c>
      <c r="J201" s="35">
        <v>2.49E-3</v>
      </c>
      <c r="K201" s="35">
        <v>5.2240000000000002E-2</v>
      </c>
      <c r="L201" s="35">
        <v>1.6199999999999999E-3</v>
      </c>
      <c r="M201" s="35">
        <v>1206</v>
      </c>
      <c r="N201" s="35">
        <v>35</v>
      </c>
      <c r="O201" s="35">
        <v>1142</v>
      </c>
      <c r="P201" s="35">
        <v>12</v>
      </c>
      <c r="Q201" s="35">
        <v>1108</v>
      </c>
      <c r="R201" s="35">
        <v>14</v>
      </c>
      <c r="S201" s="35">
        <v>1029</v>
      </c>
      <c r="T201" s="35">
        <v>31</v>
      </c>
      <c r="U201" s="22">
        <f t="shared" si="11"/>
        <v>1206</v>
      </c>
      <c r="V201" s="22">
        <f t="shared" si="12"/>
        <v>35</v>
      </c>
      <c r="W201" s="23">
        <f t="shared" si="13"/>
        <v>3.0685920577617338</v>
      </c>
    </row>
    <row r="202" spans="1:23" s="24" customFormat="1">
      <c r="A202" s="12" t="s">
        <v>276</v>
      </c>
      <c r="B202" s="27">
        <v>108.16573244726958</v>
      </c>
      <c r="C202" s="27">
        <v>106.40448448760669</v>
      </c>
      <c r="D202" s="27">
        <v>1.0165523846870197</v>
      </c>
      <c r="E202" s="35">
        <v>0.19872999999999999</v>
      </c>
      <c r="F202" s="35">
        <v>2.1900000000000001E-3</v>
      </c>
      <c r="G202" s="35">
        <v>14.5595</v>
      </c>
      <c r="H202" s="35">
        <v>0.18854000000000001</v>
      </c>
      <c r="I202" s="35">
        <v>0.53147999999999995</v>
      </c>
      <c r="J202" s="35">
        <v>6.6400000000000001E-3</v>
      </c>
      <c r="K202" s="35">
        <v>0.12497999999999999</v>
      </c>
      <c r="L202" s="35">
        <v>3.6600000000000001E-3</v>
      </c>
      <c r="M202" s="35">
        <v>2816</v>
      </c>
      <c r="N202" s="35">
        <v>18</v>
      </c>
      <c r="O202" s="35">
        <v>2787</v>
      </c>
      <c r="P202" s="35">
        <v>12</v>
      </c>
      <c r="Q202" s="35">
        <v>2748</v>
      </c>
      <c r="R202" s="35">
        <v>28</v>
      </c>
      <c r="S202" s="35">
        <v>2380</v>
      </c>
      <c r="T202" s="35">
        <v>66</v>
      </c>
      <c r="U202" s="22">
        <f t="shared" si="11"/>
        <v>2816</v>
      </c>
      <c r="V202" s="22">
        <f t="shared" si="12"/>
        <v>18</v>
      </c>
      <c r="W202" s="23">
        <f t="shared" si="13"/>
        <v>1.419213973799117</v>
      </c>
    </row>
    <row r="203" spans="1:23" s="24" customFormat="1">
      <c r="A203" s="11" t="s">
        <v>277</v>
      </c>
      <c r="B203" s="27">
        <v>190.71297312915343</v>
      </c>
      <c r="C203" s="27">
        <v>416.08629102786534</v>
      </c>
      <c r="D203" s="27">
        <v>0.45834957133058096</v>
      </c>
      <c r="E203" s="35">
        <v>5.2060000000000002E-2</v>
      </c>
      <c r="F203" s="35">
        <v>8.4000000000000003E-4</v>
      </c>
      <c r="G203" s="35">
        <v>0.25264999999999999</v>
      </c>
      <c r="H203" s="35">
        <v>4.3499999999999997E-3</v>
      </c>
      <c r="I203" s="35">
        <v>3.5209999999999998E-2</v>
      </c>
      <c r="J203" s="35">
        <v>4.4999999999999999E-4</v>
      </c>
      <c r="K203" s="35">
        <v>1.057E-2</v>
      </c>
      <c r="L203" s="35">
        <v>3.4000000000000002E-4</v>
      </c>
      <c r="M203" s="35">
        <v>288</v>
      </c>
      <c r="N203" s="35">
        <v>38</v>
      </c>
      <c r="O203" s="35">
        <v>229</v>
      </c>
      <c r="P203" s="35">
        <v>4</v>
      </c>
      <c r="Q203" s="35">
        <v>223</v>
      </c>
      <c r="R203" s="35">
        <v>3</v>
      </c>
      <c r="S203" s="35">
        <v>213</v>
      </c>
      <c r="T203" s="35">
        <v>7</v>
      </c>
      <c r="U203" s="22">
        <f t="shared" si="11"/>
        <v>223</v>
      </c>
      <c r="V203" s="22">
        <f t="shared" si="12"/>
        <v>3</v>
      </c>
      <c r="W203" s="23">
        <f t="shared" si="13"/>
        <v>2.6905829596412616</v>
      </c>
    </row>
    <row r="204" spans="1:23" s="24" customFormat="1">
      <c r="A204" s="12" t="s">
        <v>278</v>
      </c>
      <c r="B204" s="27">
        <v>782.09997110661664</v>
      </c>
      <c r="C204" s="27">
        <v>4710.7294417850835</v>
      </c>
      <c r="D204" s="27">
        <v>0.1660252368071149</v>
      </c>
      <c r="E204" s="35">
        <v>5.6239999999999998E-2</v>
      </c>
      <c r="F204" s="35">
        <v>1.2600000000000001E-3</v>
      </c>
      <c r="G204" s="35">
        <v>0.34290999999999999</v>
      </c>
      <c r="H204" s="35">
        <v>6.4200000000000004E-3</v>
      </c>
      <c r="I204" s="35">
        <v>4.4220000000000002E-2</v>
      </c>
      <c r="J204" s="35">
        <v>5.4000000000000001E-4</v>
      </c>
      <c r="K204" s="35">
        <v>1.376E-2</v>
      </c>
      <c r="L204" s="35">
        <v>2.4000000000000001E-4</v>
      </c>
      <c r="M204" s="35">
        <v>462</v>
      </c>
      <c r="N204" s="35">
        <v>51</v>
      </c>
      <c r="O204" s="35">
        <v>299</v>
      </c>
      <c r="P204" s="35">
        <v>5</v>
      </c>
      <c r="Q204" s="35">
        <v>279</v>
      </c>
      <c r="R204" s="35">
        <v>3</v>
      </c>
      <c r="S204" s="35">
        <v>276</v>
      </c>
      <c r="T204" s="35">
        <v>5</v>
      </c>
      <c r="U204" s="22">
        <f t="shared" si="11"/>
        <v>279</v>
      </c>
      <c r="V204" s="22">
        <f t="shared" si="12"/>
        <v>3</v>
      </c>
      <c r="W204" s="23">
        <f t="shared" si="13"/>
        <v>7.1684587813620055</v>
      </c>
    </row>
    <row r="205" spans="1:23" s="24" customFormat="1">
      <c r="A205" s="11" t="s">
        <v>279</v>
      </c>
      <c r="B205" s="27">
        <v>143.62924010401619</v>
      </c>
      <c r="C205" s="27">
        <v>329.3147631413193</v>
      </c>
      <c r="D205" s="27">
        <v>0.43614576745343292</v>
      </c>
      <c r="E205" s="35">
        <v>0.16219</v>
      </c>
      <c r="F205" s="35">
        <v>1.75E-3</v>
      </c>
      <c r="G205" s="35">
        <v>9.4770699999999994</v>
      </c>
      <c r="H205" s="35">
        <v>0.12152</v>
      </c>
      <c r="I205" s="35">
        <v>0.4239</v>
      </c>
      <c r="J205" s="35">
        <v>5.2599999999999999E-3</v>
      </c>
      <c r="K205" s="35">
        <v>0.11020000000000001</v>
      </c>
      <c r="L205" s="35">
        <v>3.2399999999999998E-3</v>
      </c>
      <c r="M205" s="35">
        <v>2479</v>
      </c>
      <c r="N205" s="35">
        <v>19</v>
      </c>
      <c r="O205" s="35">
        <v>2385</v>
      </c>
      <c r="P205" s="35">
        <v>12</v>
      </c>
      <c r="Q205" s="35">
        <v>2278</v>
      </c>
      <c r="R205" s="35">
        <v>24</v>
      </c>
      <c r="S205" s="35">
        <v>2113</v>
      </c>
      <c r="T205" s="35">
        <v>59</v>
      </c>
      <c r="U205" s="22">
        <f t="shared" si="11"/>
        <v>2479</v>
      </c>
      <c r="V205" s="22">
        <f t="shared" si="12"/>
        <v>19</v>
      </c>
      <c r="W205" s="23">
        <f t="shared" si="13"/>
        <v>4.6971027216856811</v>
      </c>
    </row>
    <row r="206" spans="1:23" s="24" customFormat="1">
      <c r="A206" s="12" t="s">
        <v>280</v>
      </c>
      <c r="B206" s="27">
        <v>188.82496388327073</v>
      </c>
      <c r="C206" s="27">
        <v>130.8094758261031</v>
      </c>
      <c r="D206" s="27">
        <v>1.4435113564272124</v>
      </c>
      <c r="E206" s="35">
        <v>5.9040000000000002E-2</v>
      </c>
      <c r="F206" s="35">
        <v>9.7999999999999997E-4</v>
      </c>
      <c r="G206" s="35">
        <v>0.67406999999999995</v>
      </c>
      <c r="H206" s="35">
        <v>1.192E-2</v>
      </c>
      <c r="I206" s="35">
        <v>8.2820000000000005E-2</v>
      </c>
      <c r="J206" s="35">
        <v>1.07E-3</v>
      </c>
      <c r="K206" s="35">
        <v>2.249E-2</v>
      </c>
      <c r="L206" s="35">
        <v>6.8000000000000005E-4</v>
      </c>
      <c r="M206" s="35">
        <v>569</v>
      </c>
      <c r="N206" s="35">
        <v>37</v>
      </c>
      <c r="O206" s="35">
        <v>523</v>
      </c>
      <c r="P206" s="35">
        <v>7</v>
      </c>
      <c r="Q206" s="35">
        <v>513</v>
      </c>
      <c r="R206" s="35">
        <v>6</v>
      </c>
      <c r="S206" s="35">
        <v>450</v>
      </c>
      <c r="T206" s="35">
        <v>13</v>
      </c>
      <c r="U206" s="22">
        <f t="shared" si="11"/>
        <v>513</v>
      </c>
      <c r="V206" s="22">
        <f t="shared" si="12"/>
        <v>6</v>
      </c>
      <c r="W206" s="23">
        <f t="shared" si="13"/>
        <v>1.9493177387914358</v>
      </c>
    </row>
    <row r="207" spans="1:23" s="24" customFormat="1">
      <c r="A207" s="11" t="s">
        <v>281</v>
      </c>
      <c r="B207" s="27">
        <v>193.24634498699797</v>
      </c>
      <c r="C207" s="27">
        <v>67.741952397693765</v>
      </c>
      <c r="D207" s="27">
        <v>2.8526834280255691</v>
      </c>
      <c r="E207" s="35">
        <v>5.79E-2</v>
      </c>
      <c r="F207" s="35">
        <v>1.4E-3</v>
      </c>
      <c r="G207" s="35">
        <v>0.64597000000000004</v>
      </c>
      <c r="H207" s="35">
        <v>1.5859999999999999E-2</v>
      </c>
      <c r="I207" s="35">
        <v>8.0930000000000002E-2</v>
      </c>
      <c r="J207" s="35">
        <v>1.1100000000000001E-3</v>
      </c>
      <c r="K207" s="35">
        <v>2.1000000000000001E-2</v>
      </c>
      <c r="L207" s="35">
        <v>6.4000000000000005E-4</v>
      </c>
      <c r="M207" s="35">
        <v>526</v>
      </c>
      <c r="N207" s="35">
        <v>54</v>
      </c>
      <c r="O207" s="35">
        <v>506</v>
      </c>
      <c r="P207" s="35">
        <v>10</v>
      </c>
      <c r="Q207" s="35">
        <v>502</v>
      </c>
      <c r="R207" s="35">
        <v>7</v>
      </c>
      <c r="S207" s="35">
        <v>420</v>
      </c>
      <c r="T207" s="35">
        <v>13</v>
      </c>
      <c r="U207" s="22">
        <f t="shared" si="11"/>
        <v>502</v>
      </c>
      <c r="V207" s="22">
        <f t="shared" si="12"/>
        <v>7</v>
      </c>
      <c r="W207" s="23">
        <f t="shared" si="13"/>
        <v>0.79681274900397625</v>
      </c>
    </row>
    <row r="208" spans="1:23" s="24" customFormat="1">
      <c r="A208" s="12" t="s">
        <v>282</v>
      </c>
      <c r="B208" s="27">
        <v>98.609188095926029</v>
      </c>
      <c r="C208" s="27">
        <v>186.41903124258462</v>
      </c>
      <c r="D208" s="27">
        <v>0.52896524265061329</v>
      </c>
      <c r="E208" s="35">
        <v>6.0440000000000001E-2</v>
      </c>
      <c r="F208" s="35">
        <v>9.3999999999999997E-4</v>
      </c>
      <c r="G208" s="35">
        <v>0.79771000000000003</v>
      </c>
      <c r="H208" s="35">
        <v>1.336E-2</v>
      </c>
      <c r="I208" s="35">
        <v>9.5750000000000002E-2</v>
      </c>
      <c r="J208" s="35">
        <v>1.23E-3</v>
      </c>
      <c r="K208" s="35">
        <v>2.6239999999999999E-2</v>
      </c>
      <c r="L208" s="35">
        <v>8.4000000000000003E-4</v>
      </c>
      <c r="M208" s="35">
        <v>619</v>
      </c>
      <c r="N208" s="35">
        <v>34</v>
      </c>
      <c r="O208" s="35">
        <v>596</v>
      </c>
      <c r="P208" s="35">
        <v>8</v>
      </c>
      <c r="Q208" s="35">
        <v>589</v>
      </c>
      <c r="R208" s="35">
        <v>7</v>
      </c>
      <c r="S208" s="35">
        <v>524</v>
      </c>
      <c r="T208" s="35">
        <v>17</v>
      </c>
      <c r="U208" s="22">
        <f t="shared" si="11"/>
        <v>589</v>
      </c>
      <c r="V208" s="22">
        <f t="shared" si="12"/>
        <v>7</v>
      </c>
      <c r="W208" s="23">
        <f t="shared" si="13"/>
        <v>1.1884550084889582</v>
      </c>
    </row>
    <row r="209" spans="1:24" s="24" customFormat="1">
      <c r="A209" s="11" t="s">
        <v>283</v>
      </c>
      <c r="B209" s="27">
        <v>418.71459115862467</v>
      </c>
      <c r="C209" s="27">
        <v>426.64102386568584</v>
      </c>
      <c r="D209" s="27">
        <v>0.98142130675751293</v>
      </c>
      <c r="E209" s="35">
        <v>8.165E-2</v>
      </c>
      <c r="F209" s="35">
        <v>9.3000000000000005E-4</v>
      </c>
      <c r="G209" s="35">
        <v>2.2062400000000002</v>
      </c>
      <c r="H209" s="35">
        <v>2.9350000000000001E-2</v>
      </c>
      <c r="I209" s="35">
        <v>0.19602</v>
      </c>
      <c r="J209" s="35">
        <v>2.4399999999999999E-3</v>
      </c>
      <c r="K209" s="35">
        <v>4.0919999999999998E-2</v>
      </c>
      <c r="L209" s="35">
        <v>1.1999999999999999E-3</v>
      </c>
      <c r="M209" s="35">
        <v>1237</v>
      </c>
      <c r="N209" s="35">
        <v>23</v>
      </c>
      <c r="O209" s="35">
        <v>1183</v>
      </c>
      <c r="P209" s="35">
        <v>9</v>
      </c>
      <c r="Q209" s="35">
        <v>1154</v>
      </c>
      <c r="R209" s="35">
        <v>13</v>
      </c>
      <c r="S209" s="35">
        <v>811</v>
      </c>
      <c r="T209" s="35">
        <v>23</v>
      </c>
      <c r="U209" s="22">
        <f t="shared" si="11"/>
        <v>1237</v>
      </c>
      <c r="V209" s="22">
        <f t="shared" si="12"/>
        <v>23</v>
      </c>
      <c r="W209" s="23">
        <f t="shared" si="13"/>
        <v>2.5129982668977533</v>
      </c>
    </row>
    <row r="210" spans="1:24" s="24" customFormat="1">
      <c r="A210" s="12" t="s">
        <v>284</v>
      </c>
      <c r="B210" s="27">
        <v>36.709852643744583</v>
      </c>
      <c r="C210" s="27">
        <v>355.45447517741462</v>
      </c>
      <c r="D210" s="27">
        <v>0.10327582069524358</v>
      </c>
      <c r="E210" s="35">
        <v>8.1049999999999997E-2</v>
      </c>
      <c r="F210" s="35">
        <v>9.2000000000000003E-4</v>
      </c>
      <c r="G210" s="35">
        <v>2.34314</v>
      </c>
      <c r="H210" s="35">
        <v>3.1109999999999999E-2</v>
      </c>
      <c r="I210" s="35">
        <v>0.20971000000000001</v>
      </c>
      <c r="J210" s="35">
        <v>2.6099999999999999E-3</v>
      </c>
      <c r="K210" s="35">
        <v>5.8020000000000002E-2</v>
      </c>
      <c r="L210" s="35">
        <v>1.89E-3</v>
      </c>
      <c r="M210" s="35">
        <v>1223</v>
      </c>
      <c r="N210" s="35">
        <v>23</v>
      </c>
      <c r="O210" s="35">
        <v>1225</v>
      </c>
      <c r="P210" s="35">
        <v>9</v>
      </c>
      <c r="Q210" s="35">
        <v>1227</v>
      </c>
      <c r="R210" s="35">
        <v>14</v>
      </c>
      <c r="S210" s="35">
        <v>1140</v>
      </c>
      <c r="T210" s="35">
        <v>36</v>
      </c>
      <c r="U210" s="22">
        <f t="shared" si="11"/>
        <v>1223</v>
      </c>
      <c r="V210" s="22">
        <f t="shared" si="12"/>
        <v>23</v>
      </c>
      <c r="W210" s="23">
        <f t="shared" si="13"/>
        <v>-0.16299918500408239</v>
      </c>
    </row>
    <row r="211" spans="1:24" s="24" customFormat="1">
      <c r="A211" s="11" t="s">
        <v>285</v>
      </c>
      <c r="B211" s="27">
        <v>160.87096214966772</v>
      </c>
      <c r="C211" s="27">
        <v>138.60107810007548</v>
      </c>
      <c r="D211" s="27">
        <v>1.1606761242759778</v>
      </c>
      <c r="E211" s="35">
        <v>7.9420000000000004E-2</v>
      </c>
      <c r="F211" s="35">
        <v>1.01E-3</v>
      </c>
      <c r="G211" s="35">
        <v>2.0003299999999999</v>
      </c>
      <c r="H211" s="35">
        <v>2.8559999999999999E-2</v>
      </c>
      <c r="I211" s="35">
        <v>0.18271999999999999</v>
      </c>
      <c r="J211" s="35">
        <v>2.31E-3</v>
      </c>
      <c r="K211" s="35">
        <v>4.7620000000000003E-2</v>
      </c>
      <c r="L211" s="35">
        <v>1.41E-3</v>
      </c>
      <c r="M211" s="35">
        <v>1183</v>
      </c>
      <c r="N211" s="35">
        <v>26</v>
      </c>
      <c r="O211" s="35">
        <v>1116</v>
      </c>
      <c r="P211" s="35">
        <v>10</v>
      </c>
      <c r="Q211" s="35">
        <v>1082</v>
      </c>
      <c r="R211" s="35">
        <v>13</v>
      </c>
      <c r="S211" s="35">
        <v>940</v>
      </c>
      <c r="T211" s="35">
        <v>27</v>
      </c>
      <c r="U211" s="22">
        <f t="shared" si="11"/>
        <v>1183</v>
      </c>
      <c r="V211" s="22">
        <f t="shared" si="12"/>
        <v>26</v>
      </c>
      <c r="W211" s="23">
        <f t="shared" si="13"/>
        <v>3.1423290203327099</v>
      </c>
    </row>
    <row r="212" spans="1:24" s="24" customFormat="1">
      <c r="A212" s="12" t="s">
        <v>286</v>
      </c>
      <c r="B212" s="27">
        <v>74.327650967928349</v>
      </c>
      <c r="C212" s="27">
        <v>30.531084277740842</v>
      </c>
      <c r="D212" s="27">
        <v>2.4344910351617637</v>
      </c>
      <c r="E212" s="35">
        <v>7.8579999999999997E-2</v>
      </c>
      <c r="F212" s="35">
        <v>1.7099999999999999E-3</v>
      </c>
      <c r="G212" s="35">
        <v>2.0823100000000001</v>
      </c>
      <c r="H212" s="35">
        <v>4.6019999999999998E-2</v>
      </c>
      <c r="I212" s="35">
        <v>0.19223000000000001</v>
      </c>
      <c r="J212" s="35">
        <v>2.6900000000000001E-3</v>
      </c>
      <c r="K212" s="35">
        <v>5.3370000000000001E-2</v>
      </c>
      <c r="L212" s="35">
        <v>1.65E-3</v>
      </c>
      <c r="M212" s="35">
        <v>1162</v>
      </c>
      <c r="N212" s="35">
        <v>44</v>
      </c>
      <c r="O212" s="35">
        <v>1143</v>
      </c>
      <c r="P212" s="35">
        <v>15</v>
      </c>
      <c r="Q212" s="35">
        <v>1133</v>
      </c>
      <c r="R212" s="35">
        <v>15</v>
      </c>
      <c r="S212" s="35">
        <v>1051</v>
      </c>
      <c r="T212" s="35">
        <v>32</v>
      </c>
      <c r="U212" s="22">
        <f t="shared" si="11"/>
        <v>1162</v>
      </c>
      <c r="V212" s="22">
        <f t="shared" si="12"/>
        <v>44</v>
      </c>
      <c r="W212" s="23">
        <f t="shared" si="13"/>
        <v>0.88261253309795507</v>
      </c>
    </row>
    <row r="213" spans="1:24" s="24" customFormat="1">
      <c r="A213" s="11" t="s">
        <v>287</v>
      </c>
      <c r="B213" s="27">
        <v>1339.0460560531637</v>
      </c>
      <c r="C213" s="27">
        <v>797.50478785870291</v>
      </c>
      <c r="D213" s="27">
        <v>1.6790445354547612</v>
      </c>
      <c r="E213" s="35">
        <v>5.7759999999999999E-2</v>
      </c>
      <c r="F213" s="35">
        <v>6.8999999999999997E-4</v>
      </c>
      <c r="G213" s="35">
        <v>0.49374000000000001</v>
      </c>
      <c r="H213" s="35">
        <v>6.7999999999999996E-3</v>
      </c>
      <c r="I213" s="35">
        <v>6.2010000000000003E-2</v>
      </c>
      <c r="J213" s="35">
        <v>7.6999999999999996E-4</v>
      </c>
      <c r="K213" s="35">
        <v>1.8249999999999999E-2</v>
      </c>
      <c r="L213" s="35">
        <v>5.2999999999999998E-4</v>
      </c>
      <c r="M213" s="35">
        <v>521</v>
      </c>
      <c r="N213" s="35">
        <v>27</v>
      </c>
      <c r="O213" s="35">
        <v>407</v>
      </c>
      <c r="P213" s="35">
        <v>5</v>
      </c>
      <c r="Q213" s="35">
        <v>388</v>
      </c>
      <c r="R213" s="35">
        <v>5</v>
      </c>
      <c r="S213" s="35">
        <v>366</v>
      </c>
      <c r="T213" s="35">
        <v>11</v>
      </c>
      <c r="U213" s="22">
        <f t="shared" si="11"/>
        <v>388</v>
      </c>
      <c r="V213" s="22">
        <f t="shared" si="12"/>
        <v>5</v>
      </c>
      <c r="W213" s="23">
        <f t="shared" si="13"/>
        <v>4.8969072164948528</v>
      </c>
    </row>
    <row r="214" spans="1:24" s="24" customFormat="1">
      <c r="A214" s="12" t="s">
        <v>288</v>
      </c>
      <c r="B214" s="27">
        <v>133.01496677260909</v>
      </c>
      <c r="C214" s="27">
        <v>51.166718315265285</v>
      </c>
      <c r="D214" s="27">
        <v>2.5996384202917477</v>
      </c>
      <c r="E214" s="35">
        <v>5.9909999999999998E-2</v>
      </c>
      <c r="F214" s="35">
        <v>1.5900000000000001E-3</v>
      </c>
      <c r="G214" s="35">
        <v>0.64802999999999999</v>
      </c>
      <c r="H214" s="35">
        <v>1.736E-2</v>
      </c>
      <c r="I214" s="35">
        <v>7.8469999999999998E-2</v>
      </c>
      <c r="J214" s="35">
        <v>1.09E-3</v>
      </c>
      <c r="K214" s="35">
        <v>2.215E-2</v>
      </c>
      <c r="L214" s="35">
        <v>6.8000000000000005E-4</v>
      </c>
      <c r="M214" s="35">
        <v>600</v>
      </c>
      <c r="N214" s="35">
        <v>59</v>
      </c>
      <c r="O214" s="35">
        <v>507</v>
      </c>
      <c r="P214" s="35">
        <v>11</v>
      </c>
      <c r="Q214" s="35">
        <v>487</v>
      </c>
      <c r="R214" s="35">
        <v>7</v>
      </c>
      <c r="S214" s="35">
        <v>443</v>
      </c>
      <c r="T214" s="35">
        <v>13</v>
      </c>
      <c r="U214" s="22">
        <f t="shared" si="11"/>
        <v>487</v>
      </c>
      <c r="V214" s="22">
        <f t="shared" si="12"/>
        <v>7</v>
      </c>
      <c r="W214" s="23">
        <f t="shared" si="13"/>
        <v>4.106776180698148</v>
      </c>
    </row>
    <row r="215" spans="1:24" s="14" customFormat="1">
      <c r="A215" s="13" t="s">
        <v>368</v>
      </c>
      <c r="E215" s="10">
        <v>0.10519000000000001</v>
      </c>
      <c r="F215" s="10">
        <v>1.7479999999999999E-2</v>
      </c>
      <c r="G215" s="10">
        <v>4.6469999999999997E-2</v>
      </c>
      <c r="H215" s="10">
        <v>7.4999999999999997E-3</v>
      </c>
      <c r="I215" s="10">
        <v>3.2000000000000002E-3</v>
      </c>
      <c r="J215" s="10">
        <v>1.2999999999999999E-4</v>
      </c>
      <c r="K215" s="10">
        <v>9.3000000000000005E-4</v>
      </c>
      <c r="L215" s="10">
        <v>4.0000000000000003E-5</v>
      </c>
      <c r="M215" s="10">
        <v>1718</v>
      </c>
      <c r="N215" s="10">
        <v>328</v>
      </c>
      <c r="O215" s="10">
        <v>46</v>
      </c>
      <c r="P215" s="10">
        <v>7</v>
      </c>
      <c r="Q215" s="10">
        <v>20.6</v>
      </c>
      <c r="R215" s="10">
        <v>0.8</v>
      </c>
      <c r="S215" s="10">
        <v>18.8</v>
      </c>
      <c r="T215" s="10">
        <v>0.7</v>
      </c>
      <c r="U215" s="15">
        <v>20.6</v>
      </c>
      <c r="V215" s="14">
        <v>0.8</v>
      </c>
      <c r="W215" s="9">
        <v>123.30097087378641</v>
      </c>
      <c r="X215" s="9"/>
    </row>
    <row r="216" spans="1:24" s="14" customFormat="1">
      <c r="A216" s="13" t="s">
        <v>369</v>
      </c>
      <c r="E216" s="10">
        <v>0.66081000000000001</v>
      </c>
      <c r="F216" s="10">
        <v>2.6450000000000001E-2</v>
      </c>
      <c r="G216" s="10">
        <v>1.36897</v>
      </c>
      <c r="H216" s="10">
        <v>3.9350000000000003E-2</v>
      </c>
      <c r="I216" s="10">
        <v>1.503E-2</v>
      </c>
      <c r="J216" s="10">
        <v>4.6999999999999999E-4</v>
      </c>
      <c r="K216" s="10">
        <v>0.14138999999999999</v>
      </c>
      <c r="L216" s="10">
        <v>5.62E-3</v>
      </c>
      <c r="M216" s="10">
        <v>4648</v>
      </c>
      <c r="N216" s="10">
        <v>59</v>
      </c>
      <c r="O216" s="10">
        <v>876</v>
      </c>
      <c r="P216" s="10">
        <v>17</v>
      </c>
      <c r="Q216" s="10">
        <v>96</v>
      </c>
      <c r="R216" s="10">
        <v>3</v>
      </c>
      <c r="S216" s="10">
        <v>2673</v>
      </c>
      <c r="T216" s="10">
        <v>100</v>
      </c>
      <c r="U216" s="15">
        <v>96</v>
      </c>
      <c r="V216" s="14">
        <v>3</v>
      </c>
      <c r="W216" s="9">
        <v>812.5</v>
      </c>
      <c r="X216" s="9"/>
    </row>
    <row r="217" spans="1:24" s="14" customFormat="1">
      <c r="A217" s="13" t="s">
        <v>367</v>
      </c>
      <c r="E217" s="10">
        <v>8.6150000000000004E-2</v>
      </c>
      <c r="F217" s="10">
        <v>5.3E-3</v>
      </c>
      <c r="G217" s="10">
        <v>1.4733499999999999</v>
      </c>
      <c r="H217" s="10">
        <v>8.6879999999999999E-2</v>
      </c>
      <c r="I217" s="10">
        <v>0.12404</v>
      </c>
      <c r="J217" s="10">
        <v>2.1800000000000001E-3</v>
      </c>
      <c r="K217" s="10">
        <v>3.6790000000000003E-2</v>
      </c>
      <c r="L217" s="10">
        <v>3.2299999999999998E-3</v>
      </c>
      <c r="M217" s="10">
        <v>1341</v>
      </c>
      <c r="N217" s="10">
        <v>122</v>
      </c>
      <c r="O217" s="10">
        <v>920</v>
      </c>
      <c r="P217" s="10">
        <v>36</v>
      </c>
      <c r="Q217" s="10">
        <v>754</v>
      </c>
      <c r="R217" s="10">
        <v>12</v>
      </c>
      <c r="S217" s="10">
        <v>730</v>
      </c>
      <c r="T217" s="10">
        <v>63</v>
      </c>
      <c r="U217" s="15">
        <v>754</v>
      </c>
      <c r="V217" s="14">
        <v>12</v>
      </c>
      <c r="W217" s="9">
        <v>22.015915119363399</v>
      </c>
      <c r="X217" s="9"/>
    </row>
    <row r="218" spans="1:24" s="14" customFormat="1">
      <c r="A218" s="16" t="s">
        <v>370</v>
      </c>
      <c r="E218" s="16">
        <v>7.3169999999999999E-2</v>
      </c>
      <c r="F218" s="16">
        <v>1.3699999999999999E-3</v>
      </c>
      <c r="G218" s="16">
        <v>0.68023999999999996</v>
      </c>
      <c r="H218" s="16">
        <v>1.393E-2</v>
      </c>
      <c r="I218" s="16">
        <v>6.744E-2</v>
      </c>
      <c r="J218" s="16">
        <v>1.0200000000000001E-3</v>
      </c>
      <c r="K218" s="16">
        <v>1.6219999999999998E-2</v>
      </c>
      <c r="L218" s="16">
        <v>9.3999999999999997E-4</v>
      </c>
      <c r="M218" s="16">
        <v>1019</v>
      </c>
      <c r="N218" s="16">
        <v>39</v>
      </c>
      <c r="O218" s="16">
        <v>527</v>
      </c>
      <c r="P218" s="16">
        <v>8</v>
      </c>
      <c r="Q218" s="16">
        <v>421</v>
      </c>
      <c r="R218" s="16">
        <v>6</v>
      </c>
      <c r="S218" s="16">
        <v>325</v>
      </c>
      <c r="T218" s="16">
        <v>19</v>
      </c>
      <c r="U218" s="15">
        <v>421</v>
      </c>
      <c r="V218" s="14">
        <v>6</v>
      </c>
      <c r="W218" s="9">
        <v>25.178147268408551</v>
      </c>
      <c r="X218" s="9"/>
    </row>
    <row r="219" spans="1:24" s="14" customFormat="1">
      <c r="A219" s="16" t="s">
        <v>364</v>
      </c>
      <c r="E219" s="16">
        <v>7.9369999999999996E-2</v>
      </c>
      <c r="F219" s="16">
        <v>2.0699999999999998E-3</v>
      </c>
      <c r="G219" s="16">
        <v>0.51504000000000005</v>
      </c>
      <c r="H219" s="16">
        <v>1.1209999999999999E-2</v>
      </c>
      <c r="I219" s="16">
        <v>4.7070000000000001E-2</v>
      </c>
      <c r="J219" s="16">
        <v>6.8000000000000005E-4</v>
      </c>
      <c r="K219" s="16">
        <v>1.409E-2</v>
      </c>
      <c r="L219" s="16">
        <v>4.0999999999999999E-4</v>
      </c>
      <c r="M219" s="16">
        <v>1181</v>
      </c>
      <c r="N219" s="16">
        <v>53</v>
      </c>
      <c r="O219" s="16">
        <v>422</v>
      </c>
      <c r="P219" s="16">
        <v>8</v>
      </c>
      <c r="Q219" s="16">
        <v>296</v>
      </c>
      <c r="R219" s="16">
        <v>4</v>
      </c>
      <c r="S219" s="16">
        <v>283</v>
      </c>
      <c r="T219" s="16">
        <v>8</v>
      </c>
      <c r="U219" s="15">
        <v>296</v>
      </c>
      <c r="V219" s="14">
        <v>4</v>
      </c>
      <c r="W219" s="9">
        <v>42.567567567567579</v>
      </c>
      <c r="X219" s="9"/>
    </row>
    <row r="220" spans="1:24" s="14" customFormat="1">
      <c r="A220" s="13" t="s">
        <v>371</v>
      </c>
      <c r="E220" s="10">
        <v>0.74419000000000002</v>
      </c>
      <c r="F220" s="10">
        <v>3.1280000000000002E-2</v>
      </c>
      <c r="G220" s="10">
        <v>3.9680599999999999</v>
      </c>
      <c r="H220" s="10">
        <v>0.11583</v>
      </c>
      <c r="I220" s="10">
        <v>3.8679999999999999E-2</v>
      </c>
      <c r="J220" s="10">
        <v>1.31E-3</v>
      </c>
      <c r="K220" s="10">
        <v>0.40489999999999998</v>
      </c>
      <c r="L220" s="10">
        <v>1.6670000000000001E-2</v>
      </c>
      <c r="M220" s="10">
        <v>4818</v>
      </c>
      <c r="N220" s="10">
        <v>62</v>
      </c>
      <c r="O220" s="10">
        <v>1628</v>
      </c>
      <c r="P220" s="10">
        <v>24</v>
      </c>
      <c r="Q220" s="10">
        <v>245</v>
      </c>
      <c r="R220" s="10">
        <v>8</v>
      </c>
      <c r="S220" s="10">
        <v>6871</v>
      </c>
      <c r="T220" s="10">
        <v>240</v>
      </c>
      <c r="U220" s="15">
        <v>245</v>
      </c>
      <c r="V220" s="14">
        <v>8</v>
      </c>
      <c r="W220" s="9">
        <v>564.48979591836735</v>
      </c>
      <c r="X220" s="9"/>
    </row>
    <row r="221" spans="1:24" s="14" customFormat="1">
      <c r="A221" s="13" t="s">
        <v>372</v>
      </c>
      <c r="E221" s="10">
        <v>0.81891999999999998</v>
      </c>
      <c r="F221" s="10">
        <v>1.524E-2</v>
      </c>
      <c r="G221" s="10">
        <v>40.464550000000003</v>
      </c>
      <c r="H221" s="10">
        <v>0.71321999999999997</v>
      </c>
      <c r="I221" s="10">
        <v>0.35842000000000002</v>
      </c>
      <c r="J221" s="10">
        <v>6.8399999999999997E-3</v>
      </c>
      <c r="K221" s="10">
        <v>2.0110100000000002</v>
      </c>
      <c r="L221" s="10">
        <v>7.1720000000000006E-2</v>
      </c>
      <c r="M221" s="10">
        <v>4955</v>
      </c>
      <c r="N221" s="10">
        <v>27</v>
      </c>
      <c r="O221" s="10">
        <v>3782</v>
      </c>
      <c r="P221" s="10">
        <v>17</v>
      </c>
      <c r="Q221" s="10">
        <v>1975</v>
      </c>
      <c r="R221" s="10">
        <v>32</v>
      </c>
      <c r="S221" s="10">
        <v>22279</v>
      </c>
      <c r="T221" s="10">
        <v>481</v>
      </c>
      <c r="U221" s="15">
        <v>4955</v>
      </c>
      <c r="V221" s="14">
        <v>27</v>
      </c>
      <c r="W221" s="9">
        <v>91.493670886075932</v>
      </c>
      <c r="X221" s="9"/>
    </row>
    <row r="222" spans="1:24" s="14" customFormat="1">
      <c r="A222" s="13" t="s">
        <v>366</v>
      </c>
      <c r="E222" s="10">
        <v>6.1679999999999999E-2</v>
      </c>
      <c r="F222" s="10">
        <v>4.5500000000000002E-3</v>
      </c>
      <c r="G222" s="10">
        <v>0.15064</v>
      </c>
      <c r="H222" s="10">
        <v>1.098E-2</v>
      </c>
      <c r="I222" s="10">
        <v>1.772E-2</v>
      </c>
      <c r="J222" s="10">
        <v>3.2000000000000003E-4</v>
      </c>
      <c r="K222" s="10">
        <v>6.0400000000000002E-3</v>
      </c>
      <c r="L222" s="10">
        <v>3.8000000000000002E-4</v>
      </c>
      <c r="M222" s="10">
        <v>663</v>
      </c>
      <c r="N222" s="10">
        <v>163</v>
      </c>
      <c r="O222" s="10">
        <v>142</v>
      </c>
      <c r="P222" s="10">
        <v>10</v>
      </c>
      <c r="Q222" s="10">
        <v>113</v>
      </c>
      <c r="R222" s="10">
        <v>2</v>
      </c>
      <c r="S222" s="10">
        <v>122</v>
      </c>
      <c r="T222" s="10">
        <v>8</v>
      </c>
      <c r="U222" s="15">
        <v>113</v>
      </c>
      <c r="V222" s="14">
        <v>2</v>
      </c>
      <c r="W222" s="9">
        <v>25.663716814159287</v>
      </c>
      <c r="X222" s="9"/>
    </row>
    <row r="223" spans="1:24" s="14" customFormat="1">
      <c r="A223" s="16" t="s">
        <v>373</v>
      </c>
      <c r="E223" s="16">
        <v>8.5239999999999996E-2</v>
      </c>
      <c r="F223" s="16">
        <v>1.414E-2</v>
      </c>
      <c r="G223" s="16">
        <v>0.18717</v>
      </c>
      <c r="H223" s="16">
        <v>3.0609999999999998E-2</v>
      </c>
      <c r="I223" s="16">
        <v>1.593E-2</v>
      </c>
      <c r="J223" s="16">
        <v>4.4000000000000002E-4</v>
      </c>
      <c r="K223" s="16">
        <v>4.7299999999999998E-3</v>
      </c>
      <c r="L223" s="16">
        <v>1.2999999999999999E-4</v>
      </c>
      <c r="M223" s="16">
        <v>1321</v>
      </c>
      <c r="N223" s="16">
        <v>346</v>
      </c>
      <c r="O223" s="16">
        <v>174</v>
      </c>
      <c r="P223" s="16">
        <v>26</v>
      </c>
      <c r="Q223" s="16">
        <v>102</v>
      </c>
      <c r="R223" s="16">
        <v>3</v>
      </c>
      <c r="S223" s="16">
        <v>95</v>
      </c>
      <c r="T223" s="16">
        <v>3</v>
      </c>
      <c r="U223" s="15">
        <v>102</v>
      </c>
      <c r="W223" s="9">
        <v>70.588235294117652</v>
      </c>
      <c r="X223" s="9"/>
    </row>
    <row r="224" spans="1:24" s="14" customFormat="1">
      <c r="A224" s="16" t="s">
        <v>361</v>
      </c>
      <c r="E224" s="16">
        <v>6.0639999999999999E-2</v>
      </c>
      <c r="F224" s="16">
        <v>9.3200000000000002E-3</v>
      </c>
      <c r="G224" s="16">
        <v>8.226E-2</v>
      </c>
      <c r="H224" s="16">
        <v>1.242E-2</v>
      </c>
      <c r="I224" s="16">
        <v>9.8399999999999998E-3</v>
      </c>
      <c r="J224" s="16">
        <v>2.7999999999999998E-4</v>
      </c>
      <c r="K224" s="16">
        <v>3.0300000000000001E-3</v>
      </c>
      <c r="L224" s="16">
        <v>1.6000000000000001E-4</v>
      </c>
      <c r="M224" s="16">
        <v>626</v>
      </c>
      <c r="N224" s="16">
        <v>345</v>
      </c>
      <c r="O224" s="16">
        <v>80</v>
      </c>
      <c r="P224" s="16">
        <v>12</v>
      </c>
      <c r="Q224" s="16">
        <v>63</v>
      </c>
      <c r="R224" s="16">
        <v>2</v>
      </c>
      <c r="S224" s="16">
        <v>61</v>
      </c>
      <c r="T224" s="16">
        <v>3</v>
      </c>
      <c r="U224" s="15">
        <v>63</v>
      </c>
      <c r="V224" s="14">
        <v>2</v>
      </c>
      <c r="W224" s="9">
        <v>26.984126984126974</v>
      </c>
      <c r="X224" s="9"/>
    </row>
    <row r="225" spans="1:24" s="14" customFormat="1">
      <c r="A225" s="16" t="s">
        <v>374</v>
      </c>
      <c r="E225" s="16">
        <v>0.11647</v>
      </c>
      <c r="F225" s="16">
        <v>3.5100000000000001E-3</v>
      </c>
      <c r="G225" s="16">
        <v>2.6674500000000001</v>
      </c>
      <c r="H225" s="16">
        <v>7.0129999999999998E-2</v>
      </c>
      <c r="I225" s="16">
        <v>0.1661</v>
      </c>
      <c r="J225" s="16">
        <v>2.4499999999999999E-3</v>
      </c>
      <c r="K225" s="16">
        <v>4.7750000000000001E-2</v>
      </c>
      <c r="L225" s="16">
        <v>8.0999999999999996E-4</v>
      </c>
      <c r="M225" s="16">
        <v>1903</v>
      </c>
      <c r="N225" s="16">
        <v>55</v>
      </c>
      <c r="O225" s="16">
        <v>1319</v>
      </c>
      <c r="P225" s="16">
        <v>19</v>
      </c>
      <c r="Q225" s="16">
        <v>991</v>
      </c>
      <c r="R225" s="16">
        <v>14</v>
      </c>
      <c r="S225" s="16">
        <v>943</v>
      </c>
      <c r="T225" s="16">
        <v>16</v>
      </c>
      <c r="U225" s="15">
        <v>991</v>
      </c>
      <c r="W225" s="9">
        <v>33.097880928355181</v>
      </c>
      <c r="X225" s="9"/>
    </row>
    <row r="226" spans="1:24" s="14" customFormat="1">
      <c r="A226" s="16" t="s">
        <v>375</v>
      </c>
      <c r="E226" s="16">
        <v>7.6630000000000004E-2</v>
      </c>
      <c r="F226" s="16">
        <v>4.8700000000000002E-3</v>
      </c>
      <c r="G226" s="16">
        <v>0.53654000000000002</v>
      </c>
      <c r="H226" s="16">
        <v>3.27E-2</v>
      </c>
      <c r="I226" s="16">
        <v>5.0779999999999999E-2</v>
      </c>
      <c r="J226" s="16">
        <v>9.2000000000000003E-4</v>
      </c>
      <c r="K226" s="16">
        <v>1.525E-2</v>
      </c>
      <c r="L226" s="16">
        <v>2.7999999999999998E-4</v>
      </c>
      <c r="M226" s="16">
        <v>1112</v>
      </c>
      <c r="N226" s="16">
        <v>131</v>
      </c>
      <c r="O226" s="16">
        <v>436</v>
      </c>
      <c r="P226" s="16">
        <v>22</v>
      </c>
      <c r="Q226" s="16">
        <v>319</v>
      </c>
      <c r="R226" s="16">
        <v>6</v>
      </c>
      <c r="S226" s="16">
        <v>306</v>
      </c>
      <c r="T226" s="16">
        <v>6</v>
      </c>
      <c r="U226" s="15">
        <v>319</v>
      </c>
      <c r="V226" s="14">
        <v>6</v>
      </c>
      <c r="W226" s="9">
        <v>36.677115987460809</v>
      </c>
      <c r="X226" s="9"/>
    </row>
    <row r="227" spans="1:24" s="14" customFormat="1">
      <c r="A227" s="16" t="s">
        <v>362</v>
      </c>
      <c r="E227" s="16">
        <v>5.9119999999999999E-2</v>
      </c>
      <c r="F227" s="16">
        <v>4.1900000000000001E-3</v>
      </c>
      <c r="G227" s="16">
        <v>7.8119999999999995E-2</v>
      </c>
      <c r="H227" s="16">
        <v>5.4099999999999999E-3</v>
      </c>
      <c r="I227" s="16">
        <v>9.58E-3</v>
      </c>
      <c r="J227" s="16">
        <v>2.2000000000000001E-4</v>
      </c>
      <c r="K227" s="16">
        <v>2.7299999999999998E-3</v>
      </c>
      <c r="L227" s="16">
        <v>2.2000000000000001E-4</v>
      </c>
      <c r="M227" s="16">
        <v>572</v>
      </c>
      <c r="N227" s="16">
        <v>159</v>
      </c>
      <c r="O227" s="16">
        <v>76</v>
      </c>
      <c r="P227" s="16">
        <v>5</v>
      </c>
      <c r="Q227" s="16">
        <v>61</v>
      </c>
      <c r="R227" s="16">
        <v>1</v>
      </c>
      <c r="S227" s="16">
        <v>55</v>
      </c>
      <c r="T227" s="16">
        <v>4</v>
      </c>
      <c r="U227" s="15">
        <v>61</v>
      </c>
      <c r="V227" s="14">
        <v>1</v>
      </c>
      <c r="W227" s="9">
        <v>24.590163934426229</v>
      </c>
      <c r="X227" s="9"/>
    </row>
    <row r="228" spans="1:24" s="14" customFormat="1">
      <c r="A228" s="16" t="s">
        <v>363</v>
      </c>
      <c r="E228" s="16">
        <v>6.3799999999999996E-2</v>
      </c>
      <c r="F228" s="16">
        <v>1.06E-3</v>
      </c>
      <c r="G228" s="16">
        <v>0.14054</v>
      </c>
      <c r="H228" s="16">
        <v>2.64E-3</v>
      </c>
      <c r="I228" s="16">
        <v>1.5980000000000001E-2</v>
      </c>
      <c r="J228" s="16">
        <v>2.3000000000000001E-4</v>
      </c>
      <c r="K228" s="16">
        <v>3.9899999999999996E-3</v>
      </c>
      <c r="L228" s="16">
        <v>3.6999999999999999E-4</v>
      </c>
      <c r="M228" s="16">
        <v>735</v>
      </c>
      <c r="N228" s="16">
        <v>36</v>
      </c>
      <c r="O228" s="16">
        <v>134</v>
      </c>
      <c r="P228" s="16">
        <v>2</v>
      </c>
      <c r="Q228" s="16">
        <v>102</v>
      </c>
      <c r="R228" s="16">
        <v>1</v>
      </c>
      <c r="S228" s="16">
        <v>80</v>
      </c>
      <c r="T228" s="16">
        <v>7</v>
      </c>
      <c r="U228" s="15">
        <v>102</v>
      </c>
      <c r="V228" s="14">
        <v>1</v>
      </c>
      <c r="W228" s="9">
        <v>31.372549019607845</v>
      </c>
      <c r="X228" s="9"/>
    </row>
    <row r="229" spans="1:24" s="14" customFormat="1">
      <c r="A229" s="16" t="s">
        <v>359</v>
      </c>
      <c r="E229" s="16">
        <v>6.4000000000000001E-2</v>
      </c>
      <c r="F229" s="16">
        <v>9.7999999999999997E-4</v>
      </c>
      <c r="G229" s="16">
        <v>0.28759000000000001</v>
      </c>
      <c r="H229" s="16">
        <v>5.1500000000000001E-3</v>
      </c>
      <c r="I229" s="16">
        <v>3.2590000000000001E-2</v>
      </c>
      <c r="J229" s="16">
        <v>4.8000000000000001E-4</v>
      </c>
      <c r="K229" s="16">
        <v>3.8690000000000002E-2</v>
      </c>
      <c r="L229" s="16">
        <v>2.14E-3</v>
      </c>
      <c r="M229" s="16">
        <v>742</v>
      </c>
      <c r="N229" s="16">
        <v>33</v>
      </c>
      <c r="O229" s="16">
        <v>257</v>
      </c>
      <c r="P229" s="16">
        <v>4</v>
      </c>
      <c r="Q229" s="16">
        <v>207</v>
      </c>
      <c r="R229" s="16">
        <v>3</v>
      </c>
      <c r="S229" s="16">
        <v>767</v>
      </c>
      <c r="T229" s="16">
        <v>42</v>
      </c>
      <c r="U229" s="15">
        <f t="shared" ref="U229" si="14">IF(Q229&lt;1000,Q229,M229)</f>
        <v>207</v>
      </c>
      <c r="V229" s="14">
        <f t="shared" ref="V229" si="15">IF(U229=M229,N229,R229)</f>
        <v>3</v>
      </c>
      <c r="W229" s="9">
        <f t="shared" ref="W229" si="16">O229/Q229*100-100</f>
        <v>24.154589371980677</v>
      </c>
      <c r="X229" s="9"/>
    </row>
    <row r="230" spans="1:24" ht="18">
      <c r="A230" s="40" t="s">
        <v>379</v>
      </c>
    </row>
    <row r="231" spans="1:24" s="24" customFormat="1">
      <c r="A231" s="11" t="s">
        <v>60</v>
      </c>
      <c r="B231" s="27">
        <v>40.027118644067798</v>
      </c>
      <c r="C231" s="27">
        <v>127.13769642196097</v>
      </c>
      <c r="D231" s="36">
        <v>0.3148328133240722</v>
      </c>
      <c r="E231" s="11">
        <v>6.4089999999999994E-2</v>
      </c>
      <c r="F231" s="11">
        <v>1.39E-3</v>
      </c>
      <c r="G231" s="11">
        <v>0.88338000000000005</v>
      </c>
      <c r="H231" s="11">
        <v>2.053E-2</v>
      </c>
      <c r="I231" s="11">
        <v>9.9970000000000003E-2</v>
      </c>
      <c r="J231" s="11">
        <v>1.5299999999999999E-3</v>
      </c>
      <c r="K231" s="11">
        <v>3.279E-2</v>
      </c>
      <c r="L231" s="11">
        <v>1.9400000000000001E-3</v>
      </c>
      <c r="M231" s="11">
        <v>745</v>
      </c>
      <c r="N231" s="11">
        <v>47</v>
      </c>
      <c r="O231" s="11">
        <v>643</v>
      </c>
      <c r="P231" s="11">
        <v>11</v>
      </c>
      <c r="Q231" s="11">
        <v>614</v>
      </c>
      <c r="R231" s="11">
        <v>9</v>
      </c>
      <c r="S231" s="11">
        <v>652</v>
      </c>
      <c r="T231" s="11">
        <v>38</v>
      </c>
      <c r="U231" s="22">
        <f>IF(Q231&lt;1000,Q231,M231)</f>
        <v>614</v>
      </c>
      <c r="V231" s="22">
        <f>IF(U231=Q231,R231,N231)</f>
        <v>9</v>
      </c>
      <c r="W231" s="23">
        <f>O231/Q231*100-100</f>
        <v>4.7231270358306148</v>
      </c>
    </row>
    <row r="232" spans="1:24" s="24" customFormat="1">
      <c r="A232" s="11" t="s">
        <v>61</v>
      </c>
      <c r="B232" s="27">
        <v>682.58501913613998</v>
      </c>
      <c r="C232" s="27">
        <v>470.68543977669702</v>
      </c>
      <c r="D232" s="36">
        <v>1.4501936143594596</v>
      </c>
      <c r="E232" s="11">
        <v>7.9369999999999996E-2</v>
      </c>
      <c r="F232" s="11">
        <v>1.0499999999999999E-3</v>
      </c>
      <c r="G232" s="11">
        <v>1.6573</v>
      </c>
      <c r="H232" s="11">
        <v>2.7040000000000002E-2</v>
      </c>
      <c r="I232" s="11">
        <v>0.15145</v>
      </c>
      <c r="J232" s="11">
        <v>2.1900000000000001E-3</v>
      </c>
      <c r="K232" s="11">
        <v>2.945E-2</v>
      </c>
      <c r="L232" s="11">
        <v>1.5299999999999999E-3</v>
      </c>
      <c r="M232" s="11">
        <v>1181</v>
      </c>
      <c r="N232" s="11">
        <v>27</v>
      </c>
      <c r="O232" s="11">
        <v>992</v>
      </c>
      <c r="P232" s="11">
        <v>10</v>
      </c>
      <c r="Q232" s="11">
        <v>909</v>
      </c>
      <c r="R232" s="11">
        <v>12</v>
      </c>
      <c r="S232" s="11">
        <v>587</v>
      </c>
      <c r="T232" s="11">
        <v>30</v>
      </c>
      <c r="U232" s="22">
        <f t="shared" ref="U232:U295" si="17">IF(Q232&lt;1000,Q232,M232)</f>
        <v>909</v>
      </c>
      <c r="V232" s="22">
        <f t="shared" ref="V232:V295" si="18">IF(U232=Q232,R232,N232)</f>
        <v>12</v>
      </c>
      <c r="W232" s="23">
        <f t="shared" ref="W232:W295" si="19">O232/Q232*100-100</f>
        <v>9.1309130913091394</v>
      </c>
    </row>
    <row r="233" spans="1:24" s="24" customFormat="1">
      <c r="A233" s="11" t="s">
        <v>62</v>
      </c>
      <c r="B233" s="27">
        <v>180.05729907053035</v>
      </c>
      <c r="C233" s="27">
        <v>244.93121774169529</v>
      </c>
      <c r="D233" s="36">
        <v>0.73513413574099384</v>
      </c>
      <c r="E233" s="11">
        <v>8.1989999999999993E-2</v>
      </c>
      <c r="F233" s="11">
        <v>1.1299999999999999E-3</v>
      </c>
      <c r="G233" s="11">
        <v>2.2216499999999999</v>
      </c>
      <c r="H233" s="11">
        <v>3.703E-2</v>
      </c>
      <c r="I233" s="11">
        <v>0.19655</v>
      </c>
      <c r="J233" s="11">
        <v>2.8600000000000001E-3</v>
      </c>
      <c r="K233" s="11">
        <v>5.4809999999999998E-2</v>
      </c>
      <c r="L233" s="11">
        <v>2.8700000000000002E-3</v>
      </c>
      <c r="M233" s="11">
        <v>1245</v>
      </c>
      <c r="N233" s="11">
        <v>28</v>
      </c>
      <c r="O233" s="11">
        <v>1188</v>
      </c>
      <c r="P233" s="11">
        <v>12</v>
      </c>
      <c r="Q233" s="11">
        <v>1157</v>
      </c>
      <c r="R233" s="11">
        <v>15</v>
      </c>
      <c r="S233" s="11">
        <v>1079</v>
      </c>
      <c r="T233" s="11">
        <v>55</v>
      </c>
      <c r="U233" s="22">
        <f t="shared" si="17"/>
        <v>1245</v>
      </c>
      <c r="V233" s="22">
        <f t="shared" si="18"/>
        <v>28</v>
      </c>
      <c r="W233" s="23">
        <f t="shared" si="19"/>
        <v>2.6793431287813263</v>
      </c>
    </row>
    <row r="234" spans="1:24" s="24" customFormat="1">
      <c r="A234" s="11" t="s">
        <v>63</v>
      </c>
      <c r="B234" s="27">
        <v>74.812465828321493</v>
      </c>
      <c r="C234" s="27">
        <v>377.32981018394412</v>
      </c>
      <c r="D234" s="36">
        <v>0.19826810341820394</v>
      </c>
      <c r="E234" s="11">
        <v>7.5929999999999997E-2</v>
      </c>
      <c r="F234" s="11">
        <v>1.0300000000000001E-3</v>
      </c>
      <c r="G234" s="11">
        <v>1.4265699999999999</v>
      </c>
      <c r="H234" s="11">
        <v>2.359E-2</v>
      </c>
      <c r="I234" s="11">
        <v>0.13628000000000001</v>
      </c>
      <c r="J234" s="11">
        <v>1.97E-3</v>
      </c>
      <c r="K234" s="11">
        <v>3.3680000000000002E-2</v>
      </c>
      <c r="L234" s="11">
        <v>1.8400000000000001E-3</v>
      </c>
      <c r="M234" s="11">
        <v>1093</v>
      </c>
      <c r="N234" s="11">
        <v>28</v>
      </c>
      <c r="O234" s="11">
        <v>900</v>
      </c>
      <c r="P234" s="11">
        <v>10</v>
      </c>
      <c r="Q234" s="11">
        <v>824</v>
      </c>
      <c r="R234" s="11">
        <v>11</v>
      </c>
      <c r="S234" s="11">
        <v>670</v>
      </c>
      <c r="T234" s="11">
        <v>36</v>
      </c>
      <c r="U234" s="22">
        <f t="shared" si="17"/>
        <v>824</v>
      </c>
      <c r="V234" s="22">
        <f t="shared" si="18"/>
        <v>11</v>
      </c>
      <c r="W234" s="23">
        <f t="shared" si="19"/>
        <v>9.2233009708737796</v>
      </c>
    </row>
    <row r="235" spans="1:24" s="24" customFormat="1">
      <c r="A235" s="11" t="s">
        <v>64</v>
      </c>
      <c r="B235" s="27">
        <v>455.73668671405142</v>
      </c>
      <c r="C235" s="27">
        <v>2104.5868171238676</v>
      </c>
      <c r="D235" s="36">
        <v>0.21654449367732051</v>
      </c>
      <c r="E235" s="11">
        <v>5.5440000000000003E-2</v>
      </c>
      <c r="F235" s="11">
        <v>1.49E-3</v>
      </c>
      <c r="G235" s="11">
        <v>0.47632000000000002</v>
      </c>
      <c r="H235" s="11">
        <v>1.0919999999999999E-2</v>
      </c>
      <c r="I235" s="11">
        <v>6.232E-2</v>
      </c>
      <c r="J235" s="11">
        <v>8.8000000000000003E-4</v>
      </c>
      <c r="K235" s="11">
        <v>1.9429999999999999E-2</v>
      </c>
      <c r="L235" s="11">
        <v>2.9E-4</v>
      </c>
      <c r="M235" s="11">
        <v>430</v>
      </c>
      <c r="N235" s="11">
        <v>62</v>
      </c>
      <c r="O235" s="11">
        <v>396</v>
      </c>
      <c r="P235" s="11">
        <v>8</v>
      </c>
      <c r="Q235" s="11">
        <v>390</v>
      </c>
      <c r="R235" s="11">
        <v>5</v>
      </c>
      <c r="S235" s="11">
        <v>389</v>
      </c>
      <c r="T235" s="11">
        <v>6</v>
      </c>
      <c r="U235" s="22">
        <f t="shared" si="17"/>
        <v>390</v>
      </c>
      <c r="V235" s="22">
        <f t="shared" si="18"/>
        <v>5</v>
      </c>
      <c r="W235" s="23">
        <f t="shared" si="19"/>
        <v>1.538461538461533</v>
      </c>
    </row>
    <row r="236" spans="1:24" s="24" customFormat="1">
      <c r="A236" s="11" t="s">
        <v>65</v>
      </c>
      <c r="B236" s="27">
        <v>47.546856205576816</v>
      </c>
      <c r="C236" s="27">
        <v>284.43661522357957</v>
      </c>
      <c r="D236" s="36">
        <v>0.16716151740240234</v>
      </c>
      <c r="E236" s="11">
        <v>0.11516</v>
      </c>
      <c r="F236" s="11">
        <v>1.42E-3</v>
      </c>
      <c r="G236" s="11">
        <v>5.3886599999999998</v>
      </c>
      <c r="H236" s="11">
        <v>8.4349999999999994E-2</v>
      </c>
      <c r="I236" s="11">
        <v>0.33942</v>
      </c>
      <c r="J236" s="11">
        <v>4.8900000000000002E-3</v>
      </c>
      <c r="K236" s="11">
        <v>8.6730000000000002E-2</v>
      </c>
      <c r="L236" s="11">
        <v>4.6600000000000001E-3</v>
      </c>
      <c r="M236" s="11">
        <v>1882</v>
      </c>
      <c r="N236" s="11">
        <v>23</v>
      </c>
      <c r="O236" s="11">
        <v>1883</v>
      </c>
      <c r="P236" s="11">
        <v>13</v>
      </c>
      <c r="Q236" s="11">
        <v>1884</v>
      </c>
      <c r="R236" s="11">
        <v>24</v>
      </c>
      <c r="S236" s="11">
        <v>1681</v>
      </c>
      <c r="T236" s="11">
        <v>87</v>
      </c>
      <c r="U236" s="22">
        <f t="shared" si="17"/>
        <v>1882</v>
      </c>
      <c r="V236" s="22">
        <f t="shared" si="18"/>
        <v>23</v>
      </c>
      <c r="W236" s="23">
        <f t="shared" si="19"/>
        <v>-5.3078556263272958E-2</v>
      </c>
    </row>
    <row r="237" spans="1:24" s="24" customFormat="1">
      <c r="A237" s="11" t="s">
        <v>66</v>
      </c>
      <c r="B237" s="27">
        <v>151.86440677966101</v>
      </c>
      <c r="C237" s="27">
        <v>118.14362365275703</v>
      </c>
      <c r="D237" s="36">
        <v>1.2854219473241717</v>
      </c>
      <c r="E237" s="11">
        <v>0.16488</v>
      </c>
      <c r="F237" s="11">
        <v>2.0799999999999998E-3</v>
      </c>
      <c r="G237" s="11">
        <v>10.775029999999999</v>
      </c>
      <c r="H237" s="11">
        <v>0.17050999999999999</v>
      </c>
      <c r="I237" s="11">
        <v>0.47404000000000002</v>
      </c>
      <c r="J237" s="11">
        <v>6.8999999999999999E-3</v>
      </c>
      <c r="K237" s="11">
        <v>0.11953999999999999</v>
      </c>
      <c r="L237" s="11">
        <v>6.2100000000000002E-3</v>
      </c>
      <c r="M237" s="11">
        <v>2506</v>
      </c>
      <c r="N237" s="11">
        <v>22</v>
      </c>
      <c r="O237" s="11">
        <v>2504</v>
      </c>
      <c r="P237" s="11">
        <v>15</v>
      </c>
      <c r="Q237" s="11">
        <v>2501</v>
      </c>
      <c r="R237" s="11">
        <v>30</v>
      </c>
      <c r="S237" s="11">
        <v>2282</v>
      </c>
      <c r="T237" s="11">
        <v>112</v>
      </c>
      <c r="U237" s="22">
        <f t="shared" si="17"/>
        <v>2506</v>
      </c>
      <c r="V237" s="22">
        <f t="shared" si="18"/>
        <v>22</v>
      </c>
      <c r="W237" s="23">
        <f t="shared" si="19"/>
        <v>0.11995201919232557</v>
      </c>
    </row>
    <row r="238" spans="1:24" s="24" customFormat="1">
      <c r="A238" s="11" t="s">
        <v>67</v>
      </c>
      <c r="B238" s="27">
        <v>142.0247129579005</v>
      </c>
      <c r="C238" s="27">
        <v>187.88887612385486</v>
      </c>
      <c r="D238" s="36">
        <v>0.75589740003702477</v>
      </c>
      <c r="E238" s="11">
        <v>7.6329999999999995E-2</v>
      </c>
      <c r="F238" s="11">
        <v>1.1800000000000001E-3</v>
      </c>
      <c r="G238" s="11">
        <v>1.68011</v>
      </c>
      <c r="H238" s="11">
        <v>3.0290000000000001E-2</v>
      </c>
      <c r="I238" s="11">
        <v>0.15966</v>
      </c>
      <c r="J238" s="11">
        <v>2.3500000000000001E-3</v>
      </c>
      <c r="K238" s="11">
        <v>4.7149999999999997E-2</v>
      </c>
      <c r="L238" s="11">
        <v>2.49E-3</v>
      </c>
      <c r="M238" s="11">
        <v>1104</v>
      </c>
      <c r="N238" s="11">
        <v>32</v>
      </c>
      <c r="O238" s="11">
        <v>1001</v>
      </c>
      <c r="P238" s="11">
        <v>11</v>
      </c>
      <c r="Q238" s="11">
        <v>955</v>
      </c>
      <c r="R238" s="11">
        <v>13</v>
      </c>
      <c r="S238" s="11">
        <v>931</v>
      </c>
      <c r="T238" s="11">
        <v>48</v>
      </c>
      <c r="U238" s="22">
        <f t="shared" si="17"/>
        <v>955</v>
      </c>
      <c r="V238" s="22">
        <f t="shared" si="18"/>
        <v>13</v>
      </c>
      <c r="W238" s="23">
        <f t="shared" si="19"/>
        <v>4.8167539267015798</v>
      </c>
    </row>
    <row r="239" spans="1:24" s="24" customFormat="1">
      <c r="A239" s="11" t="s">
        <v>68</v>
      </c>
      <c r="B239" s="27">
        <v>308.98108255877531</v>
      </c>
      <c r="C239" s="27">
        <v>302.2862175927699</v>
      </c>
      <c r="D239" s="36">
        <v>1.022147437019522</v>
      </c>
      <c r="E239" s="11">
        <v>7.2620000000000004E-2</v>
      </c>
      <c r="F239" s="11">
        <v>1.0399999999999999E-3</v>
      </c>
      <c r="G239" s="11">
        <v>1.3700600000000001</v>
      </c>
      <c r="H239" s="11">
        <v>2.35E-2</v>
      </c>
      <c r="I239" s="11">
        <v>0.13685</v>
      </c>
      <c r="J239" s="11">
        <v>1.99E-3</v>
      </c>
      <c r="K239" s="11">
        <v>4.3589999999999997E-2</v>
      </c>
      <c r="L239" s="11">
        <v>2.2699999999999999E-3</v>
      </c>
      <c r="M239" s="11">
        <v>1003</v>
      </c>
      <c r="N239" s="11">
        <v>30</v>
      </c>
      <c r="O239" s="11">
        <v>876</v>
      </c>
      <c r="P239" s="11">
        <v>10</v>
      </c>
      <c r="Q239" s="11">
        <v>827</v>
      </c>
      <c r="R239" s="11">
        <v>11</v>
      </c>
      <c r="S239" s="11">
        <v>862</v>
      </c>
      <c r="T239" s="11">
        <v>44</v>
      </c>
      <c r="U239" s="22">
        <f t="shared" si="17"/>
        <v>827</v>
      </c>
      <c r="V239" s="22">
        <f t="shared" si="18"/>
        <v>11</v>
      </c>
      <c r="W239" s="23">
        <f t="shared" si="19"/>
        <v>5.9250302297460706</v>
      </c>
    </row>
    <row r="240" spans="1:24" s="24" customFormat="1">
      <c r="A240" s="11" t="s">
        <v>69</v>
      </c>
      <c r="B240" s="27">
        <v>86.261782394751236</v>
      </c>
      <c r="C240" s="27">
        <v>128.19736444597626</v>
      </c>
      <c r="D240" s="36">
        <v>0.67288265064998953</v>
      </c>
      <c r="E240" s="11">
        <v>5.8639999999999998E-2</v>
      </c>
      <c r="F240" s="11">
        <v>3.8400000000000001E-3</v>
      </c>
      <c r="G240" s="11">
        <v>0.65603999999999996</v>
      </c>
      <c r="H240" s="11">
        <v>4.129E-2</v>
      </c>
      <c r="I240" s="11">
        <v>8.1140000000000004E-2</v>
      </c>
      <c r="J240" s="11">
        <v>1.4400000000000001E-3</v>
      </c>
      <c r="K240" s="11">
        <v>2.512E-2</v>
      </c>
      <c r="L240" s="11">
        <v>4.6000000000000001E-4</v>
      </c>
      <c r="M240" s="11">
        <v>554</v>
      </c>
      <c r="N240" s="11">
        <v>147</v>
      </c>
      <c r="O240" s="11">
        <v>512</v>
      </c>
      <c r="P240" s="11">
        <v>25</v>
      </c>
      <c r="Q240" s="11">
        <v>503</v>
      </c>
      <c r="R240" s="11">
        <v>9</v>
      </c>
      <c r="S240" s="11">
        <v>502</v>
      </c>
      <c r="T240" s="11">
        <v>9</v>
      </c>
      <c r="U240" s="22">
        <f t="shared" si="17"/>
        <v>503</v>
      </c>
      <c r="V240" s="22">
        <f t="shared" si="18"/>
        <v>9</v>
      </c>
      <c r="W240" s="23">
        <f t="shared" si="19"/>
        <v>1.7892644135188789</v>
      </c>
    </row>
    <row r="241" spans="1:23" s="24" customFormat="1">
      <c r="A241" s="11" t="s">
        <v>70</v>
      </c>
      <c r="B241" s="27">
        <v>127.41213778020776</v>
      </c>
      <c r="C241" s="27">
        <v>363.4455379823587</v>
      </c>
      <c r="D241" s="36">
        <v>0.35056734631418757</v>
      </c>
      <c r="E241" s="11">
        <v>6.3649999999999998E-2</v>
      </c>
      <c r="F241" s="11">
        <v>1.39E-3</v>
      </c>
      <c r="G241" s="11">
        <v>0.44964999999999999</v>
      </c>
      <c r="H241" s="11">
        <v>1.0449999999999999E-2</v>
      </c>
      <c r="I241" s="11">
        <v>5.1240000000000001E-2</v>
      </c>
      <c r="J241" s="11">
        <v>7.9000000000000001E-4</v>
      </c>
      <c r="K241" s="11">
        <v>2.7480000000000001E-2</v>
      </c>
      <c r="L241" s="11">
        <v>1.5299999999999999E-3</v>
      </c>
      <c r="M241" s="11">
        <v>730</v>
      </c>
      <c r="N241" s="11">
        <v>47</v>
      </c>
      <c r="O241" s="11">
        <v>377</v>
      </c>
      <c r="P241" s="11">
        <v>7</v>
      </c>
      <c r="Q241" s="11">
        <v>322</v>
      </c>
      <c r="R241" s="11">
        <v>5</v>
      </c>
      <c r="S241" s="11">
        <v>548</v>
      </c>
      <c r="T241" s="11">
        <v>30</v>
      </c>
      <c r="U241" s="22">
        <f t="shared" si="17"/>
        <v>322</v>
      </c>
      <c r="V241" s="22">
        <f t="shared" si="18"/>
        <v>5</v>
      </c>
      <c r="W241" s="23">
        <f t="shared" si="19"/>
        <v>17.0807453416149</v>
      </c>
    </row>
    <row r="242" spans="1:23" s="24" customFormat="1">
      <c r="A242" s="11" t="s">
        <v>71</v>
      </c>
      <c r="B242" s="27">
        <v>190.69130672498633</v>
      </c>
      <c r="C242" s="27">
        <v>136.6878140730245</v>
      </c>
      <c r="D242" s="36">
        <v>1.3950863726821388</v>
      </c>
      <c r="E242" s="11">
        <v>8.6370000000000002E-2</v>
      </c>
      <c r="F242" s="11">
        <v>1.5200000000000001E-3</v>
      </c>
      <c r="G242" s="11">
        <v>2.0005000000000002</v>
      </c>
      <c r="H242" s="11">
        <v>3.9210000000000002E-2</v>
      </c>
      <c r="I242" s="11">
        <v>0.16800000000000001</v>
      </c>
      <c r="J242" s="11">
        <v>2.5500000000000002E-3</v>
      </c>
      <c r="K242" s="11">
        <v>5.1659999999999998E-2</v>
      </c>
      <c r="L242" s="11">
        <v>2.7200000000000002E-3</v>
      </c>
      <c r="M242" s="11">
        <v>1346</v>
      </c>
      <c r="N242" s="11">
        <v>35</v>
      </c>
      <c r="O242" s="11">
        <v>1116</v>
      </c>
      <c r="P242" s="11">
        <v>13</v>
      </c>
      <c r="Q242" s="11">
        <v>1001</v>
      </c>
      <c r="R242" s="11">
        <v>14</v>
      </c>
      <c r="S242" s="11">
        <v>1018</v>
      </c>
      <c r="T242" s="11">
        <v>52</v>
      </c>
      <c r="U242" s="22">
        <f t="shared" si="17"/>
        <v>1346</v>
      </c>
      <c r="V242" s="22">
        <f t="shared" si="18"/>
        <v>35</v>
      </c>
      <c r="W242" s="23">
        <f t="shared" si="19"/>
        <v>11.488511488511492</v>
      </c>
    </row>
    <row r="243" spans="1:23" s="24" customFormat="1">
      <c r="A243" s="11" t="s">
        <v>72</v>
      </c>
      <c r="B243" s="27">
        <v>136.19507927829414</v>
      </c>
      <c r="C243" s="27">
        <v>1009.3918312292302</v>
      </c>
      <c r="D243" s="36">
        <v>0.13492785959287656</v>
      </c>
      <c r="E243" s="11">
        <v>5.8090000000000003E-2</v>
      </c>
      <c r="F243" s="11">
        <v>8.0000000000000004E-4</v>
      </c>
      <c r="G243" s="11">
        <v>0.51322000000000001</v>
      </c>
      <c r="H243" s="11">
        <v>8.5800000000000008E-3</v>
      </c>
      <c r="I243" s="11">
        <v>6.4089999999999994E-2</v>
      </c>
      <c r="J243" s="11">
        <v>9.3000000000000005E-4</v>
      </c>
      <c r="K243" s="11">
        <v>2.0660000000000001E-2</v>
      </c>
      <c r="L243" s="11">
        <v>1.1299999999999999E-3</v>
      </c>
      <c r="M243" s="11">
        <v>533</v>
      </c>
      <c r="N243" s="11">
        <v>31</v>
      </c>
      <c r="O243" s="11">
        <v>421</v>
      </c>
      <c r="P243" s="11">
        <v>6</v>
      </c>
      <c r="Q243" s="11">
        <v>400</v>
      </c>
      <c r="R243" s="11">
        <v>6</v>
      </c>
      <c r="S243" s="11">
        <v>413</v>
      </c>
      <c r="T243" s="11">
        <v>22</v>
      </c>
      <c r="U243" s="22">
        <f t="shared" si="17"/>
        <v>400</v>
      </c>
      <c r="V243" s="22">
        <f t="shared" si="18"/>
        <v>6</v>
      </c>
      <c r="W243" s="23">
        <f t="shared" si="19"/>
        <v>5.25</v>
      </c>
    </row>
    <row r="244" spans="1:23" s="24" customFormat="1">
      <c r="A244" s="11" t="s">
        <v>73</v>
      </c>
      <c r="B244" s="27">
        <v>94.915254237288138</v>
      </c>
      <c r="C244" s="27">
        <v>390.83964138764429</v>
      </c>
      <c r="D244" s="36">
        <v>0.24284960936996888</v>
      </c>
      <c r="E244" s="11">
        <v>7.0709999999999995E-2</v>
      </c>
      <c r="F244" s="11">
        <v>2.0600000000000002E-3</v>
      </c>
      <c r="G244" s="11">
        <v>1.12513</v>
      </c>
      <c r="H244" s="11">
        <v>2.845E-2</v>
      </c>
      <c r="I244" s="11">
        <v>0.11541</v>
      </c>
      <c r="J244" s="11">
        <v>1.67E-3</v>
      </c>
      <c r="K244" s="11">
        <v>3.4979999999999997E-2</v>
      </c>
      <c r="L244" s="11">
        <v>5.5999999999999995E-4</v>
      </c>
      <c r="M244" s="11">
        <v>949</v>
      </c>
      <c r="N244" s="11">
        <v>61</v>
      </c>
      <c r="O244" s="11">
        <v>765</v>
      </c>
      <c r="P244" s="11">
        <v>14</v>
      </c>
      <c r="Q244" s="11">
        <v>704</v>
      </c>
      <c r="R244" s="11">
        <v>10</v>
      </c>
      <c r="S244" s="11">
        <v>695</v>
      </c>
      <c r="T244" s="11">
        <v>11</v>
      </c>
      <c r="U244" s="22">
        <f t="shared" si="17"/>
        <v>704</v>
      </c>
      <c r="V244" s="22">
        <f t="shared" si="18"/>
        <v>10</v>
      </c>
      <c r="W244" s="23">
        <f t="shared" si="19"/>
        <v>8.6647727272727337</v>
      </c>
    </row>
    <row r="245" spans="1:23" s="24" customFormat="1">
      <c r="A245" s="11" t="s">
        <v>74</v>
      </c>
      <c r="B245" s="27">
        <v>139.27785675232369</v>
      </c>
      <c r="C245" s="27">
        <v>318.12507180331636</v>
      </c>
      <c r="D245" s="36">
        <v>0.43780848822388202</v>
      </c>
      <c r="E245" s="11">
        <v>6.9419999999999996E-2</v>
      </c>
      <c r="F245" s="11">
        <v>1.01E-3</v>
      </c>
      <c r="G245" s="11">
        <v>1.2319100000000001</v>
      </c>
      <c r="H245" s="11">
        <v>2.128E-2</v>
      </c>
      <c r="I245" s="11">
        <v>0.12872</v>
      </c>
      <c r="J245" s="11">
        <v>1.8799999999999999E-3</v>
      </c>
      <c r="K245" s="11">
        <v>3.8949999999999999E-2</v>
      </c>
      <c r="L245" s="11">
        <v>2.0699999999999998E-3</v>
      </c>
      <c r="M245" s="11">
        <v>911</v>
      </c>
      <c r="N245" s="11">
        <v>31</v>
      </c>
      <c r="O245" s="11">
        <v>815</v>
      </c>
      <c r="P245" s="11">
        <v>10</v>
      </c>
      <c r="Q245" s="11">
        <v>781</v>
      </c>
      <c r="R245" s="11">
        <v>11</v>
      </c>
      <c r="S245" s="11">
        <v>772</v>
      </c>
      <c r="T245" s="11">
        <v>40</v>
      </c>
      <c r="U245" s="22">
        <f t="shared" si="17"/>
        <v>781</v>
      </c>
      <c r="V245" s="22">
        <f t="shared" si="18"/>
        <v>11</v>
      </c>
      <c r="W245" s="23">
        <f t="shared" si="19"/>
        <v>4.3533930857874594</v>
      </c>
    </row>
    <row r="246" spans="1:23" s="24" customFormat="1">
      <c r="A246" s="11" t="s">
        <v>75</v>
      </c>
      <c r="B246" s="37">
        <v>76.468196871074568</v>
      </c>
      <c r="C246" s="37">
        <v>274.29037713312596</v>
      </c>
      <c r="D246" s="36">
        <v>0.278785561747801</v>
      </c>
      <c r="E246" s="11">
        <v>5.7110000000000001E-2</v>
      </c>
      <c r="F246" s="11">
        <v>1.9E-3</v>
      </c>
      <c r="G246" s="11">
        <v>0.59945999999999999</v>
      </c>
      <c r="H246" s="11">
        <v>1.789E-2</v>
      </c>
      <c r="I246" s="11">
        <v>7.6119999999999993E-2</v>
      </c>
      <c r="J246" s="11">
        <v>1.1199999999999999E-3</v>
      </c>
      <c r="K246" s="11">
        <v>2.3650000000000001E-2</v>
      </c>
      <c r="L246" s="11">
        <v>3.6000000000000002E-4</v>
      </c>
      <c r="M246" s="11">
        <v>496</v>
      </c>
      <c r="N246" s="11">
        <v>75</v>
      </c>
      <c r="O246" s="11">
        <v>477</v>
      </c>
      <c r="P246" s="11">
        <v>11</v>
      </c>
      <c r="Q246" s="11">
        <v>473</v>
      </c>
      <c r="R246" s="11">
        <v>7</v>
      </c>
      <c r="S246" s="11">
        <v>472</v>
      </c>
      <c r="T246" s="11">
        <v>7</v>
      </c>
      <c r="U246" s="22">
        <f t="shared" si="17"/>
        <v>473</v>
      </c>
      <c r="V246" s="22">
        <f t="shared" si="18"/>
        <v>7</v>
      </c>
      <c r="W246" s="23">
        <f t="shared" si="19"/>
        <v>0.84566596194504484</v>
      </c>
    </row>
    <row r="247" spans="1:23" s="24" customFormat="1">
      <c r="A247" s="11" t="s">
        <v>76</v>
      </c>
      <c r="B247" s="37">
        <v>117.05561265273495</v>
      </c>
      <c r="C247" s="37">
        <v>432.53887817973248</v>
      </c>
      <c r="D247" s="36">
        <v>0.27062448847452492</v>
      </c>
      <c r="E247" s="11">
        <v>6.8470000000000003E-2</v>
      </c>
      <c r="F247" s="11">
        <v>9.3000000000000005E-4</v>
      </c>
      <c r="G247" s="11">
        <v>1.2983199999999999</v>
      </c>
      <c r="H247" s="11">
        <v>2.1499999999999998E-2</v>
      </c>
      <c r="I247" s="11">
        <v>0.13753000000000001</v>
      </c>
      <c r="J247" s="11">
        <v>1.99E-3</v>
      </c>
      <c r="K247" s="11">
        <v>4.2029999999999998E-2</v>
      </c>
      <c r="L247" s="11">
        <v>2.3900000000000002E-3</v>
      </c>
      <c r="M247" s="11">
        <v>883</v>
      </c>
      <c r="N247" s="11">
        <v>29</v>
      </c>
      <c r="O247" s="11">
        <v>845</v>
      </c>
      <c r="P247" s="11">
        <v>9</v>
      </c>
      <c r="Q247" s="11">
        <v>831</v>
      </c>
      <c r="R247" s="11">
        <v>11</v>
      </c>
      <c r="S247" s="11">
        <v>832</v>
      </c>
      <c r="T247" s="11">
        <v>46</v>
      </c>
      <c r="U247" s="22">
        <f t="shared" si="17"/>
        <v>831</v>
      </c>
      <c r="V247" s="22">
        <f t="shared" si="18"/>
        <v>11</v>
      </c>
      <c r="W247" s="23">
        <f t="shared" si="19"/>
        <v>1.6847172081829029</v>
      </c>
    </row>
    <row r="248" spans="1:23" s="24" customFormat="1">
      <c r="A248" s="11" t="s">
        <v>77</v>
      </c>
      <c r="B248" s="37">
        <v>134.23044421605573</v>
      </c>
      <c r="C248" s="37">
        <v>148.109544814863</v>
      </c>
      <c r="D248" s="36">
        <v>0.90629165313986915</v>
      </c>
      <c r="E248" s="11">
        <v>6.8260000000000001E-2</v>
      </c>
      <c r="F248" s="11">
        <v>1.32E-3</v>
      </c>
      <c r="G248" s="11">
        <v>1.24414</v>
      </c>
      <c r="H248" s="11">
        <v>2.623E-2</v>
      </c>
      <c r="I248" s="11">
        <v>0.13220999999999999</v>
      </c>
      <c r="J248" s="11">
        <v>2.0100000000000001E-3</v>
      </c>
      <c r="K248" s="11">
        <v>4.0590000000000001E-2</v>
      </c>
      <c r="L248" s="11">
        <v>2.32E-3</v>
      </c>
      <c r="M248" s="11">
        <v>876</v>
      </c>
      <c r="N248" s="11">
        <v>41</v>
      </c>
      <c r="O248" s="11">
        <v>821</v>
      </c>
      <c r="P248" s="11">
        <v>12</v>
      </c>
      <c r="Q248" s="11">
        <v>800</v>
      </c>
      <c r="R248" s="11">
        <v>11</v>
      </c>
      <c r="S248" s="11">
        <v>804</v>
      </c>
      <c r="T248" s="11">
        <v>45</v>
      </c>
      <c r="U248" s="22">
        <f t="shared" si="17"/>
        <v>800</v>
      </c>
      <c r="V248" s="22">
        <f t="shared" si="18"/>
        <v>11</v>
      </c>
      <c r="W248" s="23">
        <f t="shared" si="19"/>
        <v>2.6250000000000142</v>
      </c>
    </row>
    <row r="249" spans="1:23" s="24" customFormat="1">
      <c r="A249" s="11" t="s">
        <v>78</v>
      </c>
      <c r="B249" s="37">
        <v>538.66483955692593</v>
      </c>
      <c r="C249" s="37">
        <v>419.13539658699841</v>
      </c>
      <c r="D249" s="36">
        <v>1.2851809795671056</v>
      </c>
      <c r="E249" s="11">
        <v>8.5730000000000001E-2</v>
      </c>
      <c r="F249" s="11">
        <v>1.09E-3</v>
      </c>
      <c r="G249" s="11">
        <v>2.6209899999999999</v>
      </c>
      <c r="H249" s="11">
        <v>4.165E-2</v>
      </c>
      <c r="I249" s="11">
        <v>0.22173999999999999</v>
      </c>
      <c r="J249" s="11">
        <v>3.2000000000000002E-3</v>
      </c>
      <c r="K249" s="11">
        <v>6.4350000000000004E-2</v>
      </c>
      <c r="L249" s="11">
        <v>3.5599999999999998E-3</v>
      </c>
      <c r="M249" s="11">
        <v>1332</v>
      </c>
      <c r="N249" s="11">
        <v>25</v>
      </c>
      <c r="O249" s="11">
        <v>1307</v>
      </c>
      <c r="P249" s="11">
        <v>12</v>
      </c>
      <c r="Q249" s="11">
        <v>1291</v>
      </c>
      <c r="R249" s="11">
        <v>17</v>
      </c>
      <c r="S249" s="11">
        <v>1261</v>
      </c>
      <c r="T249" s="11">
        <v>68</v>
      </c>
      <c r="U249" s="22">
        <f t="shared" si="17"/>
        <v>1332</v>
      </c>
      <c r="V249" s="22">
        <f t="shared" si="18"/>
        <v>25</v>
      </c>
      <c r="W249" s="23">
        <f t="shared" si="19"/>
        <v>1.2393493415956698</v>
      </c>
    </row>
    <row r="250" spans="1:23" s="24" customFormat="1">
      <c r="A250" s="11" t="s">
        <v>79</v>
      </c>
      <c r="B250" s="37">
        <v>403.28697042366105</v>
      </c>
      <c r="C250" s="37">
        <v>388.01410849229529</v>
      </c>
      <c r="D250" s="36">
        <v>1.0393616149441356</v>
      </c>
      <c r="E250" s="11">
        <v>7.3950000000000002E-2</v>
      </c>
      <c r="F250" s="11">
        <v>1.0399999999999999E-3</v>
      </c>
      <c r="G250" s="11">
        <v>1.24461</v>
      </c>
      <c r="H250" s="11">
        <v>2.1049999999999999E-2</v>
      </c>
      <c r="I250" s="11">
        <v>0.12207999999999999</v>
      </c>
      <c r="J250" s="11">
        <v>1.7799999999999999E-3</v>
      </c>
      <c r="K250" s="11">
        <v>3.4729999999999997E-2</v>
      </c>
      <c r="L250" s="11">
        <v>1.9300000000000001E-3</v>
      </c>
      <c r="M250" s="11">
        <v>1040</v>
      </c>
      <c r="N250" s="11">
        <v>29</v>
      </c>
      <c r="O250" s="11">
        <v>821</v>
      </c>
      <c r="P250" s="11">
        <v>10</v>
      </c>
      <c r="Q250" s="11">
        <v>743</v>
      </c>
      <c r="R250" s="11">
        <v>10</v>
      </c>
      <c r="S250" s="11">
        <v>690</v>
      </c>
      <c r="T250" s="11">
        <v>38</v>
      </c>
      <c r="U250" s="22">
        <f t="shared" si="17"/>
        <v>743</v>
      </c>
      <c r="V250" s="22">
        <f t="shared" si="18"/>
        <v>10</v>
      </c>
      <c r="W250" s="23">
        <f t="shared" si="19"/>
        <v>10.49798115746971</v>
      </c>
    </row>
    <row r="251" spans="1:23" s="24" customFormat="1">
      <c r="A251" s="11" t="s">
        <v>80</v>
      </c>
      <c r="B251" s="37">
        <v>212.21879639145826</v>
      </c>
      <c r="C251" s="37">
        <v>1081.2720703887226</v>
      </c>
      <c r="D251" s="36">
        <v>0.19626771300507612</v>
      </c>
      <c r="E251" s="11">
        <v>5.6469999999999999E-2</v>
      </c>
      <c r="F251" s="11">
        <v>1.5E-3</v>
      </c>
      <c r="G251" s="11">
        <v>0.57069000000000003</v>
      </c>
      <c r="H251" s="11">
        <v>1.2800000000000001E-2</v>
      </c>
      <c r="I251" s="11">
        <v>7.3289999999999994E-2</v>
      </c>
      <c r="J251" s="11">
        <v>1.0399999999999999E-3</v>
      </c>
      <c r="K251" s="11">
        <v>2.2800000000000001E-2</v>
      </c>
      <c r="L251" s="11">
        <v>3.4000000000000002E-4</v>
      </c>
      <c r="M251" s="11">
        <v>471</v>
      </c>
      <c r="N251" s="11">
        <v>60</v>
      </c>
      <c r="O251" s="11">
        <v>458</v>
      </c>
      <c r="P251" s="11">
        <v>8</v>
      </c>
      <c r="Q251" s="11">
        <v>456</v>
      </c>
      <c r="R251" s="11">
        <v>6</v>
      </c>
      <c r="S251" s="11">
        <v>456</v>
      </c>
      <c r="T251" s="11">
        <v>7</v>
      </c>
      <c r="U251" s="22">
        <f t="shared" si="17"/>
        <v>456</v>
      </c>
      <c r="V251" s="22">
        <f t="shared" si="18"/>
        <v>6</v>
      </c>
      <c r="W251" s="23">
        <f t="shared" si="19"/>
        <v>0.43859649122805422</v>
      </c>
    </row>
    <row r="252" spans="1:23" s="24" customFormat="1">
      <c r="A252" s="11" t="s">
        <v>81</v>
      </c>
      <c r="B252" s="37">
        <v>114.76807125727989</v>
      </c>
      <c r="C252" s="37">
        <v>116.07114559065268</v>
      </c>
      <c r="D252" s="36">
        <v>0.98877348606544868</v>
      </c>
      <c r="E252" s="11">
        <v>7.331E-2</v>
      </c>
      <c r="F252" s="11">
        <v>1.58E-3</v>
      </c>
      <c r="G252" s="11">
        <v>1.13496</v>
      </c>
      <c r="H252" s="11">
        <v>2.598E-2</v>
      </c>
      <c r="I252" s="11">
        <v>0.11229</v>
      </c>
      <c r="J252" s="11">
        <v>1.74E-3</v>
      </c>
      <c r="K252" s="11">
        <v>3.3759999999999998E-2</v>
      </c>
      <c r="L252" s="11">
        <v>1.9499999999999999E-3</v>
      </c>
      <c r="M252" s="11">
        <v>1023</v>
      </c>
      <c r="N252" s="11">
        <v>45</v>
      </c>
      <c r="O252" s="11">
        <v>770</v>
      </c>
      <c r="P252" s="11">
        <v>12</v>
      </c>
      <c r="Q252" s="11">
        <v>686</v>
      </c>
      <c r="R252" s="11">
        <v>10</v>
      </c>
      <c r="S252" s="11">
        <v>671</v>
      </c>
      <c r="T252" s="11">
        <v>38</v>
      </c>
      <c r="U252" s="22">
        <f t="shared" si="17"/>
        <v>686</v>
      </c>
      <c r="V252" s="22">
        <f t="shared" si="18"/>
        <v>10</v>
      </c>
      <c r="W252" s="23">
        <f t="shared" si="19"/>
        <v>12.24489795918366</v>
      </c>
    </row>
    <row r="253" spans="1:23" s="24" customFormat="1">
      <c r="A253" s="11" t="s">
        <v>82</v>
      </c>
      <c r="B253" s="37">
        <v>505.38586273838075</v>
      </c>
      <c r="C253" s="37">
        <v>196.97986021594389</v>
      </c>
      <c r="D253" s="36">
        <v>2.5656727656540084</v>
      </c>
      <c r="E253" s="11">
        <v>6.4979999999999996E-2</v>
      </c>
      <c r="F253" s="11">
        <v>1.2899999999999999E-3</v>
      </c>
      <c r="G253" s="11">
        <v>1.0392999999999999</v>
      </c>
      <c r="H253" s="11">
        <v>2.2329999999999999E-2</v>
      </c>
      <c r="I253" s="11">
        <v>0.11601</v>
      </c>
      <c r="J253" s="11">
        <v>1.7700000000000001E-3</v>
      </c>
      <c r="K253" s="11">
        <v>3.4869999999999998E-2</v>
      </c>
      <c r="L253" s="11">
        <v>1.9400000000000001E-3</v>
      </c>
      <c r="M253" s="11">
        <v>774</v>
      </c>
      <c r="N253" s="11">
        <v>43</v>
      </c>
      <c r="O253" s="11">
        <v>724</v>
      </c>
      <c r="P253" s="11">
        <v>11</v>
      </c>
      <c r="Q253" s="11">
        <v>708</v>
      </c>
      <c r="R253" s="11">
        <v>10</v>
      </c>
      <c r="S253" s="11">
        <v>693</v>
      </c>
      <c r="T253" s="11">
        <v>38</v>
      </c>
      <c r="U253" s="22">
        <f t="shared" si="17"/>
        <v>708</v>
      </c>
      <c r="V253" s="22">
        <f t="shared" si="18"/>
        <v>10</v>
      </c>
      <c r="W253" s="23">
        <f t="shared" si="19"/>
        <v>2.2598870056497162</v>
      </c>
    </row>
    <row r="254" spans="1:23" s="24" customFormat="1">
      <c r="A254" s="11" t="s">
        <v>83</v>
      </c>
      <c r="B254" s="37">
        <v>1222.6981843096951</v>
      </c>
      <c r="C254" s="37">
        <v>1128.4798779550374</v>
      </c>
      <c r="D254" s="36">
        <v>1.0834913481358608</v>
      </c>
      <c r="E254" s="11">
        <v>6.769E-2</v>
      </c>
      <c r="F254" s="11">
        <v>8.8000000000000003E-4</v>
      </c>
      <c r="G254" s="11">
        <v>0.76724999999999999</v>
      </c>
      <c r="H254" s="11">
        <v>1.2319999999999999E-2</v>
      </c>
      <c r="I254" s="11">
        <v>8.2210000000000005E-2</v>
      </c>
      <c r="J254" s="11">
        <v>1.1800000000000001E-3</v>
      </c>
      <c r="K254" s="11">
        <v>1.197E-2</v>
      </c>
      <c r="L254" s="11">
        <v>6.7000000000000002E-4</v>
      </c>
      <c r="M254" s="11">
        <v>859</v>
      </c>
      <c r="N254" s="11">
        <v>28</v>
      </c>
      <c r="O254" s="11">
        <v>578</v>
      </c>
      <c r="P254" s="11">
        <v>7</v>
      </c>
      <c r="Q254" s="11">
        <v>509</v>
      </c>
      <c r="R254" s="11">
        <v>7</v>
      </c>
      <c r="S254" s="11">
        <v>241</v>
      </c>
      <c r="T254" s="11">
        <v>13</v>
      </c>
      <c r="U254" s="22">
        <f t="shared" si="17"/>
        <v>509</v>
      </c>
      <c r="V254" s="22">
        <f t="shared" si="18"/>
        <v>7</v>
      </c>
      <c r="W254" s="23">
        <f t="shared" si="19"/>
        <v>13.555992141453828</v>
      </c>
    </row>
    <row r="255" spans="1:23" s="24" customFormat="1">
      <c r="A255" s="11" t="s">
        <v>84</v>
      </c>
      <c r="B255" s="37">
        <v>411.17277606486238</v>
      </c>
      <c r="C255" s="37">
        <v>458.26482101254743</v>
      </c>
      <c r="D255" s="36">
        <v>0.89723835915741035</v>
      </c>
      <c r="E255" s="11">
        <v>7.1099999999999997E-2</v>
      </c>
      <c r="F255" s="11">
        <v>9.5E-4</v>
      </c>
      <c r="G255" s="11">
        <v>1.4280600000000001</v>
      </c>
      <c r="H255" s="11">
        <v>2.3429999999999999E-2</v>
      </c>
      <c r="I255" s="11">
        <v>0.14568</v>
      </c>
      <c r="J255" s="11">
        <v>2.1099999999999999E-3</v>
      </c>
      <c r="K255" s="11">
        <v>4.3819999999999998E-2</v>
      </c>
      <c r="L255" s="11">
        <v>2.4299999999999999E-3</v>
      </c>
      <c r="M255" s="11">
        <v>960</v>
      </c>
      <c r="N255" s="11">
        <v>28</v>
      </c>
      <c r="O255" s="11">
        <v>901</v>
      </c>
      <c r="P255" s="11">
        <v>10</v>
      </c>
      <c r="Q255" s="11">
        <v>877</v>
      </c>
      <c r="R255" s="11">
        <v>12</v>
      </c>
      <c r="S255" s="11">
        <v>867</v>
      </c>
      <c r="T255" s="11">
        <v>47</v>
      </c>
      <c r="U255" s="22">
        <f t="shared" si="17"/>
        <v>877</v>
      </c>
      <c r="V255" s="22">
        <f t="shared" si="18"/>
        <v>12</v>
      </c>
      <c r="W255" s="23">
        <f t="shared" si="19"/>
        <v>2.7366020524515449</v>
      </c>
    </row>
    <row r="256" spans="1:23" s="24" customFormat="1">
      <c r="A256" s="11" t="s">
        <v>85</v>
      </c>
      <c r="B256" s="37">
        <v>427.33904305127328</v>
      </c>
      <c r="C256" s="37">
        <v>959.86021594389717</v>
      </c>
      <c r="D256" s="36">
        <v>0.44520966277474178</v>
      </c>
      <c r="E256" s="11">
        <v>0.17052</v>
      </c>
      <c r="F256" s="11">
        <v>1.97E-3</v>
      </c>
      <c r="G256" s="11">
        <v>10.64066</v>
      </c>
      <c r="H256" s="11">
        <v>0.16066</v>
      </c>
      <c r="I256" s="11">
        <v>0.45261000000000001</v>
      </c>
      <c r="J256" s="11">
        <v>6.4599999999999996E-3</v>
      </c>
      <c r="K256" s="11">
        <v>6.4350000000000004E-2</v>
      </c>
      <c r="L256" s="11">
        <v>3.5599999999999998E-3</v>
      </c>
      <c r="M256" s="11">
        <v>2563</v>
      </c>
      <c r="N256" s="11">
        <v>20</v>
      </c>
      <c r="O256" s="11">
        <v>2492</v>
      </c>
      <c r="P256" s="11">
        <v>14</v>
      </c>
      <c r="Q256" s="11">
        <v>2407</v>
      </c>
      <c r="R256" s="11">
        <v>29</v>
      </c>
      <c r="S256" s="11">
        <v>1261</v>
      </c>
      <c r="T256" s="11">
        <v>68</v>
      </c>
      <c r="U256" s="22">
        <f t="shared" si="17"/>
        <v>2563</v>
      </c>
      <c r="V256" s="22">
        <f t="shared" si="18"/>
        <v>20</v>
      </c>
      <c r="W256" s="23">
        <f t="shared" si="19"/>
        <v>3.5313668466971251</v>
      </c>
    </row>
    <row r="257" spans="1:23" s="24" customFormat="1">
      <c r="A257" s="11" t="s">
        <v>86</v>
      </c>
      <c r="B257" s="37">
        <v>1628.506566175631</v>
      </c>
      <c r="C257" s="37">
        <v>1005.0698920280514</v>
      </c>
      <c r="D257" s="36">
        <v>1.6202918613844812</v>
      </c>
      <c r="E257" s="11">
        <v>7.2429999999999994E-2</v>
      </c>
      <c r="F257" s="11">
        <v>8.9999999999999998E-4</v>
      </c>
      <c r="G257" s="11">
        <v>1.4265099999999999</v>
      </c>
      <c r="H257" s="11">
        <v>2.24E-2</v>
      </c>
      <c r="I257" s="11">
        <v>0.14283999999999999</v>
      </c>
      <c r="J257" s="11">
        <v>2.0500000000000002E-3</v>
      </c>
      <c r="K257" s="11">
        <v>4.4450000000000003E-2</v>
      </c>
      <c r="L257" s="11">
        <v>2.4499999999999999E-3</v>
      </c>
      <c r="M257" s="11">
        <v>998</v>
      </c>
      <c r="N257" s="11">
        <v>26</v>
      </c>
      <c r="O257" s="11">
        <v>900</v>
      </c>
      <c r="P257" s="11">
        <v>9</v>
      </c>
      <c r="Q257" s="11">
        <v>861</v>
      </c>
      <c r="R257" s="11">
        <v>12</v>
      </c>
      <c r="S257" s="11">
        <v>879</v>
      </c>
      <c r="T257" s="11">
        <v>47</v>
      </c>
      <c r="U257" s="22">
        <f t="shared" si="17"/>
        <v>861</v>
      </c>
      <c r="V257" s="22">
        <f t="shared" si="18"/>
        <v>12</v>
      </c>
      <c r="W257" s="23">
        <f t="shared" si="19"/>
        <v>4.5296167247386876</v>
      </c>
    </row>
    <row r="258" spans="1:23" s="24" customFormat="1">
      <c r="A258" s="11" t="s">
        <v>87</v>
      </c>
      <c r="B258" s="37">
        <v>422.65798789539798</v>
      </c>
      <c r="C258" s="37">
        <v>1285.5224754313556</v>
      </c>
      <c r="D258" s="36">
        <v>0.32878304033819056</v>
      </c>
      <c r="E258" s="11">
        <v>6.1850000000000002E-2</v>
      </c>
      <c r="F258" s="11">
        <v>7.9000000000000001E-4</v>
      </c>
      <c r="G258" s="11">
        <v>0.72719999999999996</v>
      </c>
      <c r="H258" s="11">
        <v>1.158E-2</v>
      </c>
      <c r="I258" s="11">
        <v>8.5279999999999995E-2</v>
      </c>
      <c r="J258" s="11">
        <v>1.2199999999999999E-3</v>
      </c>
      <c r="K258" s="11">
        <v>1.5440000000000001E-2</v>
      </c>
      <c r="L258" s="11">
        <v>8.7000000000000001E-4</v>
      </c>
      <c r="M258" s="11">
        <v>669</v>
      </c>
      <c r="N258" s="11">
        <v>28</v>
      </c>
      <c r="O258" s="11">
        <v>555</v>
      </c>
      <c r="P258" s="11">
        <v>7</v>
      </c>
      <c r="Q258" s="11">
        <v>528</v>
      </c>
      <c r="R258" s="11">
        <v>7</v>
      </c>
      <c r="S258" s="11">
        <v>310</v>
      </c>
      <c r="T258" s="11">
        <v>17</v>
      </c>
      <c r="U258" s="22">
        <f t="shared" si="17"/>
        <v>528</v>
      </c>
      <c r="V258" s="22">
        <f t="shared" si="18"/>
        <v>7</v>
      </c>
      <c r="W258" s="23">
        <f t="shared" si="19"/>
        <v>5.1136363636363598</v>
      </c>
    </row>
    <row r="259" spans="1:23" s="24" customFormat="1">
      <c r="A259" s="11" t="s">
        <v>88</v>
      </c>
      <c r="B259" s="37">
        <v>133.88329336530776</v>
      </c>
      <c r="C259" s="37">
        <v>101.30955900613773</v>
      </c>
      <c r="D259" s="36">
        <v>1.3215267609367107</v>
      </c>
      <c r="E259" s="11">
        <v>8.2409999999999997E-2</v>
      </c>
      <c r="F259" s="11">
        <v>1.5100000000000001E-3</v>
      </c>
      <c r="G259" s="11">
        <v>2.5306899999999999</v>
      </c>
      <c r="H259" s="11">
        <v>5.117E-2</v>
      </c>
      <c r="I259" s="11">
        <v>0.22273000000000001</v>
      </c>
      <c r="J259" s="11">
        <v>3.4099999999999998E-3</v>
      </c>
      <c r="K259" s="11">
        <v>6.4640000000000003E-2</v>
      </c>
      <c r="L259" s="11">
        <v>3.6600000000000001E-3</v>
      </c>
      <c r="M259" s="11">
        <v>1255</v>
      </c>
      <c r="N259" s="11">
        <v>37</v>
      </c>
      <c r="O259" s="11">
        <v>1281</v>
      </c>
      <c r="P259" s="11">
        <v>15</v>
      </c>
      <c r="Q259" s="11">
        <v>1296</v>
      </c>
      <c r="R259" s="11">
        <v>18</v>
      </c>
      <c r="S259" s="11">
        <v>1266</v>
      </c>
      <c r="T259" s="11">
        <v>69</v>
      </c>
      <c r="U259" s="22">
        <f t="shared" si="17"/>
        <v>1255</v>
      </c>
      <c r="V259" s="22">
        <f t="shared" si="18"/>
        <v>37</v>
      </c>
      <c r="W259" s="23">
        <f t="shared" si="19"/>
        <v>-1.1574074074074048</v>
      </c>
    </row>
    <row r="260" spans="1:23" s="24" customFormat="1">
      <c r="A260" s="11" t="s">
        <v>89</v>
      </c>
      <c r="B260" s="27">
        <v>453.16053307250274</v>
      </c>
      <c r="C260" s="27">
        <v>645.43349816512466</v>
      </c>
      <c r="D260" s="36">
        <v>0.70210259362238481</v>
      </c>
      <c r="E260" s="11">
        <v>0.16109000000000001</v>
      </c>
      <c r="F260" s="11">
        <v>1.89E-3</v>
      </c>
      <c r="G260" s="11">
        <v>9.3989999999999991</v>
      </c>
      <c r="H260" s="11">
        <v>0.14199999999999999</v>
      </c>
      <c r="I260" s="11">
        <v>0.42320999999999998</v>
      </c>
      <c r="J260" s="11">
        <v>6.0099999999999997E-3</v>
      </c>
      <c r="K260" s="11">
        <v>0.11667</v>
      </c>
      <c r="L260" s="11">
        <v>6.5799999999999999E-3</v>
      </c>
      <c r="M260" s="11">
        <v>2467</v>
      </c>
      <c r="N260" s="11">
        <v>20</v>
      </c>
      <c r="O260" s="11">
        <v>2378</v>
      </c>
      <c r="P260" s="11">
        <v>14</v>
      </c>
      <c r="Q260" s="11">
        <v>2275</v>
      </c>
      <c r="R260" s="11">
        <v>27</v>
      </c>
      <c r="S260" s="11">
        <v>2230</v>
      </c>
      <c r="T260" s="11">
        <v>119</v>
      </c>
      <c r="U260" s="22">
        <f t="shared" si="17"/>
        <v>2467</v>
      </c>
      <c r="V260" s="22">
        <f t="shared" si="18"/>
        <v>20</v>
      </c>
      <c r="W260" s="23">
        <f t="shared" si="19"/>
        <v>4.5274725274725256</v>
      </c>
    </row>
    <row r="261" spans="1:23" s="24" customFormat="1">
      <c r="A261" s="11" t="s">
        <v>91</v>
      </c>
      <c r="B261" s="27">
        <v>578.93043159310434</v>
      </c>
      <c r="C261" s="27">
        <v>585.1683504068842</v>
      </c>
      <c r="D261" s="36">
        <v>0.98933995864704161</v>
      </c>
      <c r="E261" s="11">
        <v>0.16338</v>
      </c>
      <c r="F261" s="11">
        <v>1.9499999999999999E-3</v>
      </c>
      <c r="G261" s="11">
        <v>7.8545800000000003</v>
      </c>
      <c r="H261" s="11">
        <v>0.11962</v>
      </c>
      <c r="I261" s="11">
        <v>0.34871000000000002</v>
      </c>
      <c r="J261" s="11">
        <v>4.9699999999999996E-3</v>
      </c>
      <c r="K261" s="11">
        <v>0.10059</v>
      </c>
      <c r="L261" s="11">
        <v>5.6699999999999997E-3</v>
      </c>
      <c r="M261" s="11">
        <v>2491</v>
      </c>
      <c r="N261" s="11">
        <v>21</v>
      </c>
      <c r="O261" s="11">
        <v>2214</v>
      </c>
      <c r="P261" s="11">
        <v>14</v>
      </c>
      <c r="Q261" s="11">
        <v>1928</v>
      </c>
      <c r="R261" s="11">
        <v>24</v>
      </c>
      <c r="S261" s="11">
        <v>1937</v>
      </c>
      <c r="T261" s="11">
        <v>104</v>
      </c>
      <c r="U261" s="22">
        <f t="shared" si="17"/>
        <v>2491</v>
      </c>
      <c r="V261" s="22">
        <f t="shared" si="18"/>
        <v>21</v>
      </c>
      <c r="W261" s="23">
        <f t="shared" si="19"/>
        <v>14.834024896265547</v>
      </c>
    </row>
    <row r="262" spans="1:23" s="24" customFormat="1">
      <c r="A262" s="11" t="s">
        <v>92</v>
      </c>
      <c r="B262" s="27">
        <v>218.72991808289521</v>
      </c>
      <c r="C262" s="27">
        <v>337.42456229838803</v>
      </c>
      <c r="D262" s="36">
        <v>0.64823353875901335</v>
      </c>
      <c r="E262" s="11">
        <v>7.1999999999999995E-2</v>
      </c>
      <c r="F262" s="11">
        <v>1.0399999999999999E-3</v>
      </c>
      <c r="G262" s="11">
        <v>1.31871</v>
      </c>
      <c r="H262" s="11">
        <v>2.248E-2</v>
      </c>
      <c r="I262" s="11">
        <v>0.13285</v>
      </c>
      <c r="J262" s="11">
        <v>1.92E-3</v>
      </c>
      <c r="K262" s="11">
        <v>4.156E-2</v>
      </c>
      <c r="L262" s="11">
        <v>2.3800000000000002E-3</v>
      </c>
      <c r="M262" s="11">
        <v>986</v>
      </c>
      <c r="N262" s="11">
        <v>30</v>
      </c>
      <c r="O262" s="11">
        <v>854</v>
      </c>
      <c r="P262" s="11">
        <v>10</v>
      </c>
      <c r="Q262" s="11">
        <v>804</v>
      </c>
      <c r="R262" s="11">
        <v>11</v>
      </c>
      <c r="S262" s="11">
        <v>823</v>
      </c>
      <c r="T262" s="11">
        <v>46</v>
      </c>
      <c r="U262" s="22">
        <f t="shared" si="17"/>
        <v>804</v>
      </c>
      <c r="V262" s="22">
        <f t="shared" si="18"/>
        <v>11</v>
      </c>
      <c r="W262" s="23">
        <f t="shared" si="19"/>
        <v>6.2189054726368198</v>
      </c>
    </row>
    <row r="263" spans="1:23" s="24" customFormat="1">
      <c r="A263" s="11" t="s">
        <v>93</v>
      </c>
      <c r="B263" s="27">
        <v>294.2990585646167</v>
      </c>
      <c r="C263" s="27">
        <v>371.61360405420083</v>
      </c>
      <c r="D263" s="36">
        <v>0.79194909807901548</v>
      </c>
      <c r="E263" s="11">
        <v>7.9640000000000002E-2</v>
      </c>
      <c r="F263" s="11">
        <v>1.07E-3</v>
      </c>
      <c r="G263" s="11">
        <v>1.9402299999999999</v>
      </c>
      <c r="H263" s="11">
        <v>3.1629999999999998E-2</v>
      </c>
      <c r="I263" s="11">
        <v>0.17671000000000001</v>
      </c>
      <c r="J263" s="11">
        <v>2.5400000000000002E-3</v>
      </c>
      <c r="K263" s="11">
        <v>5.3249999999999999E-2</v>
      </c>
      <c r="L263" s="11">
        <v>3.0200000000000001E-3</v>
      </c>
      <c r="M263" s="11">
        <v>1188</v>
      </c>
      <c r="N263" s="11">
        <v>27</v>
      </c>
      <c r="O263" s="11">
        <v>1095</v>
      </c>
      <c r="P263" s="11">
        <v>11</v>
      </c>
      <c r="Q263" s="11">
        <v>1049</v>
      </c>
      <c r="R263" s="11">
        <v>14</v>
      </c>
      <c r="S263" s="11">
        <v>1049</v>
      </c>
      <c r="T263" s="11">
        <v>58</v>
      </c>
      <c r="U263" s="22">
        <f t="shared" si="17"/>
        <v>1188</v>
      </c>
      <c r="V263" s="22">
        <f t="shared" si="18"/>
        <v>27</v>
      </c>
      <c r="W263" s="23">
        <f t="shared" si="19"/>
        <v>4.3851286939942753</v>
      </c>
    </row>
    <row r="264" spans="1:23" s="24" customFormat="1">
      <c r="A264" s="11" t="s">
        <v>94</v>
      </c>
      <c r="B264" s="27">
        <v>69.853038268737009</v>
      </c>
      <c r="C264" s="27">
        <v>198.93940896703836</v>
      </c>
      <c r="D264" s="36">
        <v>0.35112720315918267</v>
      </c>
      <c r="E264" s="11">
        <v>5.9159999999999997E-2</v>
      </c>
      <c r="F264" s="11">
        <v>2.48E-3</v>
      </c>
      <c r="G264" s="11">
        <v>0.67922000000000005</v>
      </c>
      <c r="H264" s="11">
        <v>2.6370000000000001E-2</v>
      </c>
      <c r="I264" s="11">
        <v>8.3269999999999997E-2</v>
      </c>
      <c r="J264" s="11">
        <v>1.32E-3</v>
      </c>
      <c r="K264" s="11">
        <v>2.5760000000000002E-2</v>
      </c>
      <c r="L264" s="11">
        <v>4.2999999999999999E-4</v>
      </c>
      <c r="M264" s="11">
        <v>573</v>
      </c>
      <c r="N264" s="11">
        <v>93</v>
      </c>
      <c r="O264" s="11">
        <v>526</v>
      </c>
      <c r="P264" s="11">
        <v>16</v>
      </c>
      <c r="Q264" s="11">
        <v>516</v>
      </c>
      <c r="R264" s="11">
        <v>8</v>
      </c>
      <c r="S264" s="11">
        <v>514</v>
      </c>
      <c r="T264" s="11">
        <v>9</v>
      </c>
      <c r="U264" s="22">
        <f t="shared" si="17"/>
        <v>516</v>
      </c>
      <c r="V264" s="22">
        <f t="shared" si="18"/>
        <v>8</v>
      </c>
      <c r="W264" s="23">
        <f t="shared" si="19"/>
        <v>1.9379844961240309</v>
      </c>
    </row>
    <row r="265" spans="1:23" s="24" customFormat="1">
      <c r="A265" s="11" t="s">
        <v>95</v>
      </c>
      <c r="B265" s="27">
        <v>331.70607653747402</v>
      </c>
      <c r="C265" s="27">
        <v>150.47583962669614</v>
      </c>
      <c r="D265" s="36">
        <v>2.2043809648138728</v>
      </c>
      <c r="E265" s="11">
        <v>6.4890000000000003E-2</v>
      </c>
      <c r="F265" s="11">
        <v>1.42E-3</v>
      </c>
      <c r="G265" s="11">
        <v>0.77983000000000002</v>
      </c>
      <c r="H265" s="11">
        <v>1.8120000000000001E-2</v>
      </c>
      <c r="I265" s="11">
        <v>8.7160000000000001E-2</v>
      </c>
      <c r="J265" s="11">
        <v>1.33E-3</v>
      </c>
      <c r="K265" s="11">
        <v>2.632E-2</v>
      </c>
      <c r="L265" s="11">
        <v>1.5100000000000001E-3</v>
      </c>
      <c r="M265" s="11">
        <v>771</v>
      </c>
      <c r="N265" s="11">
        <v>47</v>
      </c>
      <c r="O265" s="11">
        <v>585</v>
      </c>
      <c r="P265" s="11">
        <v>10</v>
      </c>
      <c r="Q265" s="11">
        <v>539</v>
      </c>
      <c r="R265" s="11">
        <v>8</v>
      </c>
      <c r="S265" s="11">
        <v>525</v>
      </c>
      <c r="T265" s="11">
        <v>30</v>
      </c>
      <c r="U265" s="22">
        <f t="shared" si="17"/>
        <v>539</v>
      </c>
      <c r="V265" s="22">
        <f t="shared" si="18"/>
        <v>8</v>
      </c>
      <c r="W265" s="23">
        <f t="shared" si="19"/>
        <v>8.5343228200371044</v>
      </c>
    </row>
    <row r="266" spans="1:23" s="24" customFormat="1">
      <c r="A266" s="11" t="s">
        <v>96</v>
      </c>
      <c r="B266" s="27">
        <v>292.89057341973347</v>
      </c>
      <c r="C266" s="27">
        <v>355.74101099980635</v>
      </c>
      <c r="D266" s="36">
        <v>0.82332529667177712</v>
      </c>
      <c r="E266" s="11">
        <v>7.2090000000000001E-2</v>
      </c>
      <c r="F266" s="11">
        <v>1E-3</v>
      </c>
      <c r="G266" s="11">
        <v>1.4974099999999999</v>
      </c>
      <c r="H266" s="11">
        <v>2.495E-2</v>
      </c>
      <c r="I266" s="11">
        <v>0.15067</v>
      </c>
      <c r="J266" s="11">
        <v>2.1700000000000001E-3</v>
      </c>
      <c r="K266" s="11">
        <v>4.5249999999999999E-2</v>
      </c>
      <c r="L266" s="11">
        <v>2.5699999999999998E-3</v>
      </c>
      <c r="M266" s="11">
        <v>988</v>
      </c>
      <c r="N266" s="11">
        <v>29</v>
      </c>
      <c r="O266" s="11">
        <v>929</v>
      </c>
      <c r="P266" s="11">
        <v>10</v>
      </c>
      <c r="Q266" s="11">
        <v>905</v>
      </c>
      <c r="R266" s="11">
        <v>12</v>
      </c>
      <c r="S266" s="11">
        <v>895</v>
      </c>
      <c r="T266" s="11">
        <v>50</v>
      </c>
      <c r="U266" s="22">
        <f t="shared" si="17"/>
        <v>905</v>
      </c>
      <c r="V266" s="22">
        <f t="shared" si="18"/>
        <v>12</v>
      </c>
      <c r="W266" s="23">
        <f t="shared" si="19"/>
        <v>2.6519337016574553</v>
      </c>
    </row>
    <row r="267" spans="1:23" s="24" customFormat="1">
      <c r="A267" s="11" t="s">
        <v>97</v>
      </c>
      <c r="B267" s="27">
        <v>150.46142560215185</v>
      </c>
      <c r="C267" s="27">
        <v>330.76838063391756</v>
      </c>
      <c r="D267" s="36">
        <v>0.45488454886102642</v>
      </c>
      <c r="E267" s="11">
        <v>5.9810000000000002E-2</v>
      </c>
      <c r="F267" s="11">
        <v>2.5100000000000001E-3</v>
      </c>
      <c r="G267" s="11">
        <v>0.66108</v>
      </c>
      <c r="H267" s="11">
        <v>2.588E-2</v>
      </c>
      <c r="I267" s="11">
        <v>8.0159999999999995E-2</v>
      </c>
      <c r="J267" s="11">
        <v>1.1900000000000001E-3</v>
      </c>
      <c r="K267" s="11">
        <v>2.477E-2</v>
      </c>
      <c r="L267" s="11">
        <v>3.8000000000000002E-4</v>
      </c>
      <c r="M267" s="11">
        <v>597</v>
      </c>
      <c r="N267" s="11">
        <v>93</v>
      </c>
      <c r="O267" s="11">
        <v>515</v>
      </c>
      <c r="P267" s="11">
        <v>16</v>
      </c>
      <c r="Q267" s="11">
        <v>497</v>
      </c>
      <c r="R267" s="11">
        <v>7</v>
      </c>
      <c r="S267" s="11">
        <v>494</v>
      </c>
      <c r="T267" s="11">
        <v>7</v>
      </c>
      <c r="U267" s="22">
        <f t="shared" si="17"/>
        <v>497</v>
      </c>
      <c r="V267" s="22">
        <f t="shared" si="18"/>
        <v>7</v>
      </c>
      <c r="W267" s="23">
        <f t="shared" si="19"/>
        <v>3.6217303822937623</v>
      </c>
    </row>
    <row r="268" spans="1:23" s="24" customFormat="1">
      <c r="A268" s="11" t="s">
        <v>98</v>
      </c>
      <c r="B268" s="27">
        <v>155.25810001222644</v>
      </c>
      <c r="C268" s="27">
        <v>241.22683971643264</v>
      </c>
      <c r="D268" s="36">
        <v>0.64361867939212603</v>
      </c>
      <c r="E268" s="11">
        <v>6.0510000000000001E-2</v>
      </c>
      <c r="F268" s="11">
        <v>1.23E-3</v>
      </c>
      <c r="G268" s="11">
        <v>0.61936000000000002</v>
      </c>
      <c r="H268" s="11">
        <v>1.3559999999999999E-2</v>
      </c>
      <c r="I268" s="11">
        <v>7.424E-2</v>
      </c>
      <c r="J268" s="11">
        <v>1.1199999999999999E-3</v>
      </c>
      <c r="K268" s="11">
        <v>2.4670000000000001E-2</v>
      </c>
      <c r="L268" s="11">
        <v>1.4499999999999999E-3</v>
      </c>
      <c r="M268" s="11">
        <v>622</v>
      </c>
      <c r="N268" s="11">
        <v>45</v>
      </c>
      <c r="O268" s="11">
        <v>489</v>
      </c>
      <c r="P268" s="11">
        <v>9</v>
      </c>
      <c r="Q268" s="11">
        <v>462</v>
      </c>
      <c r="R268" s="11">
        <v>7</v>
      </c>
      <c r="S268" s="11">
        <v>493</v>
      </c>
      <c r="T268" s="11">
        <v>29</v>
      </c>
      <c r="U268" s="22">
        <f t="shared" si="17"/>
        <v>462</v>
      </c>
      <c r="V268" s="22">
        <f t="shared" si="18"/>
        <v>7</v>
      </c>
      <c r="W268" s="23">
        <f t="shared" si="19"/>
        <v>5.8441558441558499</v>
      </c>
    </row>
    <row r="269" spans="1:23" s="24" customFormat="1">
      <c r="A269" s="11" t="s">
        <v>99</v>
      </c>
      <c r="B269" s="27">
        <v>181.18596405428536</v>
      </c>
      <c r="C269" s="27">
        <v>194.44861640477777</v>
      </c>
      <c r="D269" s="36">
        <v>0.93179353704999401</v>
      </c>
      <c r="E269" s="11">
        <v>5.9959999999999999E-2</v>
      </c>
      <c r="F269" s="11">
        <v>1.2800000000000001E-3</v>
      </c>
      <c r="G269" s="11">
        <v>0.72316000000000003</v>
      </c>
      <c r="H269" s="11">
        <v>1.6490000000000001E-2</v>
      </c>
      <c r="I269" s="11">
        <v>8.7480000000000002E-2</v>
      </c>
      <c r="J269" s="11">
        <v>1.33E-3</v>
      </c>
      <c r="K269" s="11">
        <v>2.6939999999999999E-2</v>
      </c>
      <c r="L269" s="11">
        <v>1.57E-3</v>
      </c>
      <c r="M269" s="11">
        <v>602</v>
      </c>
      <c r="N269" s="11">
        <v>47</v>
      </c>
      <c r="O269" s="11">
        <v>553</v>
      </c>
      <c r="P269" s="11">
        <v>10</v>
      </c>
      <c r="Q269" s="11">
        <v>541</v>
      </c>
      <c r="R269" s="11">
        <v>8</v>
      </c>
      <c r="S269" s="11">
        <v>537</v>
      </c>
      <c r="T269" s="11">
        <v>31</v>
      </c>
      <c r="U269" s="22">
        <f t="shared" si="17"/>
        <v>541</v>
      </c>
      <c r="V269" s="22">
        <f t="shared" si="18"/>
        <v>8</v>
      </c>
      <c r="W269" s="23">
        <f t="shared" si="19"/>
        <v>2.2181146025878036</v>
      </c>
    </row>
    <row r="270" spans="1:23" s="24" customFormat="1">
      <c r="A270" s="11" t="s">
        <v>100</v>
      </c>
      <c r="B270" s="27">
        <v>1095.668419122142</v>
      </c>
      <c r="C270" s="27">
        <v>811.81310247436602</v>
      </c>
      <c r="D270" s="36">
        <v>1.3496559932114907</v>
      </c>
      <c r="E270" s="11">
        <v>5.6800000000000003E-2</v>
      </c>
      <c r="F270" s="11">
        <v>8.0000000000000004E-4</v>
      </c>
      <c r="G270" s="11">
        <v>0.62934000000000001</v>
      </c>
      <c r="H270" s="11">
        <v>1.061E-2</v>
      </c>
      <c r="I270" s="11">
        <v>8.0360000000000001E-2</v>
      </c>
      <c r="J270" s="11">
        <v>1.16E-3</v>
      </c>
      <c r="K270" s="11">
        <v>2.6079999999999999E-2</v>
      </c>
      <c r="L270" s="11">
        <v>1.47E-3</v>
      </c>
      <c r="M270" s="11">
        <v>484</v>
      </c>
      <c r="N270" s="11">
        <v>32</v>
      </c>
      <c r="O270" s="11">
        <v>496</v>
      </c>
      <c r="P270" s="11">
        <v>7</v>
      </c>
      <c r="Q270" s="11">
        <v>498</v>
      </c>
      <c r="R270" s="11">
        <v>7</v>
      </c>
      <c r="S270" s="11">
        <v>520</v>
      </c>
      <c r="T270" s="11">
        <v>29</v>
      </c>
      <c r="U270" s="22">
        <f t="shared" si="17"/>
        <v>498</v>
      </c>
      <c r="V270" s="22">
        <f t="shared" si="18"/>
        <v>7</v>
      </c>
      <c r="W270" s="23">
        <f t="shared" si="19"/>
        <v>-0.40160642570282334</v>
      </c>
    </row>
    <row r="271" spans="1:23" s="24" customFormat="1">
      <c r="A271" s="11" t="s">
        <v>101</v>
      </c>
      <c r="B271" s="27">
        <v>523.1935444430859</v>
      </c>
      <c r="C271" s="27">
        <v>531.18324666676108</v>
      </c>
      <c r="D271" s="36">
        <v>0.9849586705269574</v>
      </c>
      <c r="E271" s="11">
        <v>8.0610000000000001E-2</v>
      </c>
      <c r="F271" s="11">
        <v>1.0200000000000001E-3</v>
      </c>
      <c r="G271" s="11">
        <v>2.09341</v>
      </c>
      <c r="H271" s="11">
        <v>3.3079999999999998E-2</v>
      </c>
      <c r="I271" s="11">
        <v>0.18837000000000001</v>
      </c>
      <c r="J271" s="11">
        <v>2.6900000000000001E-3</v>
      </c>
      <c r="K271" s="11">
        <v>5.5809999999999998E-2</v>
      </c>
      <c r="L271" s="11">
        <v>3.15E-3</v>
      </c>
      <c r="M271" s="11">
        <v>1212</v>
      </c>
      <c r="N271" s="11">
        <v>25</v>
      </c>
      <c r="O271" s="11">
        <v>1147</v>
      </c>
      <c r="P271" s="11">
        <v>11</v>
      </c>
      <c r="Q271" s="11">
        <v>1113</v>
      </c>
      <c r="R271" s="11">
        <v>15</v>
      </c>
      <c r="S271" s="11">
        <v>1098</v>
      </c>
      <c r="T271" s="11">
        <v>60</v>
      </c>
      <c r="U271" s="22">
        <f t="shared" si="17"/>
        <v>1212</v>
      </c>
      <c r="V271" s="22">
        <f t="shared" si="18"/>
        <v>25</v>
      </c>
      <c r="W271" s="23">
        <f t="shared" si="19"/>
        <v>3.0548068283917473</v>
      </c>
    </row>
    <row r="272" spans="1:23" s="24" customFormat="1">
      <c r="A272" s="11" t="s">
        <v>102</v>
      </c>
      <c r="B272" s="27">
        <v>222.92016138892285</v>
      </c>
      <c r="C272" s="27">
        <v>298.88188314417823</v>
      </c>
      <c r="D272" s="36">
        <v>0.74584701837343537</v>
      </c>
      <c r="E272" s="11">
        <v>0.1108</v>
      </c>
      <c r="F272" s="11">
        <v>1.39E-3</v>
      </c>
      <c r="G272" s="11">
        <v>4.63896</v>
      </c>
      <c r="H272" s="11">
        <v>7.2690000000000005E-2</v>
      </c>
      <c r="I272" s="11">
        <v>0.30368000000000001</v>
      </c>
      <c r="J272" s="11">
        <v>4.3499999999999997E-3</v>
      </c>
      <c r="K272" s="11">
        <v>8.43E-2</v>
      </c>
      <c r="L272" s="11">
        <v>4.7800000000000004E-3</v>
      </c>
      <c r="M272" s="11">
        <v>1813</v>
      </c>
      <c r="N272" s="11">
        <v>23</v>
      </c>
      <c r="O272" s="11">
        <v>1756</v>
      </c>
      <c r="P272" s="11">
        <v>13</v>
      </c>
      <c r="Q272" s="11">
        <v>1710</v>
      </c>
      <c r="R272" s="11">
        <v>22</v>
      </c>
      <c r="S272" s="11">
        <v>1636</v>
      </c>
      <c r="T272" s="11">
        <v>89</v>
      </c>
      <c r="U272" s="22">
        <f t="shared" si="17"/>
        <v>1813</v>
      </c>
      <c r="V272" s="22">
        <f t="shared" si="18"/>
        <v>23</v>
      </c>
      <c r="W272" s="23">
        <f t="shared" si="19"/>
        <v>2.6900584795321691</v>
      </c>
    </row>
    <row r="273" spans="1:23" s="24" customFormat="1">
      <c r="A273" s="11" t="s">
        <v>103</v>
      </c>
      <c r="B273" s="27">
        <v>155.58674654603251</v>
      </c>
      <c r="C273" s="27">
        <v>177.69074911090016</v>
      </c>
      <c r="D273" s="36">
        <v>0.87560408926481526</v>
      </c>
      <c r="E273" s="11">
        <v>0.23214000000000001</v>
      </c>
      <c r="F273" s="11">
        <v>2.7899999999999999E-3</v>
      </c>
      <c r="G273" s="11">
        <v>17.573709999999998</v>
      </c>
      <c r="H273" s="11">
        <v>0.26855000000000001</v>
      </c>
      <c r="I273" s="11">
        <v>0.54908000000000001</v>
      </c>
      <c r="J273" s="11">
        <v>7.8700000000000003E-3</v>
      </c>
      <c r="K273" s="11">
        <v>0.14161000000000001</v>
      </c>
      <c r="L273" s="11">
        <v>8.0199999999999994E-3</v>
      </c>
      <c r="M273" s="11">
        <v>3067</v>
      </c>
      <c r="N273" s="11">
        <v>20</v>
      </c>
      <c r="O273" s="11">
        <v>2967</v>
      </c>
      <c r="P273" s="11">
        <v>15</v>
      </c>
      <c r="Q273" s="11">
        <v>2821</v>
      </c>
      <c r="R273" s="11">
        <v>33</v>
      </c>
      <c r="S273" s="11">
        <v>2677</v>
      </c>
      <c r="T273" s="11">
        <v>142</v>
      </c>
      <c r="U273" s="22">
        <f t="shared" si="17"/>
        <v>3067</v>
      </c>
      <c r="V273" s="22">
        <f t="shared" si="18"/>
        <v>20</v>
      </c>
      <c r="W273" s="23">
        <f t="shared" si="19"/>
        <v>5.1754696915987211</v>
      </c>
    </row>
    <row r="274" spans="1:23" s="24" customFormat="1">
      <c r="A274" s="11" t="s">
        <v>104</v>
      </c>
      <c r="B274" s="27">
        <v>287.02091931122811</v>
      </c>
      <c r="C274" s="27">
        <v>208.81443073103046</v>
      </c>
      <c r="D274" s="36">
        <v>1.374526263852587</v>
      </c>
      <c r="E274" s="11">
        <v>0.17315</v>
      </c>
      <c r="F274" s="11">
        <v>2.2200000000000002E-3</v>
      </c>
      <c r="G274" s="11">
        <v>9.2327499999999993</v>
      </c>
      <c r="H274" s="11">
        <v>0.14646999999999999</v>
      </c>
      <c r="I274" s="11">
        <v>0.38675999999999999</v>
      </c>
      <c r="J274" s="11">
        <v>5.6499999999999996E-3</v>
      </c>
      <c r="K274" s="11">
        <v>0.10811</v>
      </c>
      <c r="L274" s="11">
        <v>6.6E-3</v>
      </c>
      <c r="M274" s="11">
        <v>2588</v>
      </c>
      <c r="N274" s="11">
        <v>22</v>
      </c>
      <c r="O274" s="11">
        <v>2361</v>
      </c>
      <c r="P274" s="11">
        <v>15</v>
      </c>
      <c r="Q274" s="11">
        <v>2108</v>
      </c>
      <c r="R274" s="11">
        <v>26</v>
      </c>
      <c r="S274" s="11">
        <v>2075</v>
      </c>
      <c r="T274" s="11">
        <v>120</v>
      </c>
      <c r="U274" s="22">
        <f t="shared" si="17"/>
        <v>2588</v>
      </c>
      <c r="V274" s="22">
        <f t="shared" si="18"/>
        <v>22</v>
      </c>
      <c r="W274" s="23">
        <f t="shared" si="19"/>
        <v>12.001897533206844</v>
      </c>
    </row>
    <row r="275" spans="1:23" s="24" customFormat="1">
      <c r="A275" s="11" t="s">
        <v>105</v>
      </c>
      <c r="B275" s="27">
        <v>1151.4444286324178</v>
      </c>
      <c r="C275" s="27">
        <v>771.49901409479298</v>
      </c>
      <c r="D275" s="36">
        <v>1.4924768633481902</v>
      </c>
      <c r="E275" s="11">
        <v>6.3829999999999998E-2</v>
      </c>
      <c r="F275" s="11">
        <v>9.1E-4</v>
      </c>
      <c r="G275" s="11">
        <v>0.62260000000000004</v>
      </c>
      <c r="H275" s="11">
        <v>1.0580000000000001E-2</v>
      </c>
      <c r="I275" s="11">
        <v>7.0749999999999993E-2</v>
      </c>
      <c r="J275" s="11">
        <v>1.0300000000000001E-3</v>
      </c>
      <c r="K275" s="11">
        <v>1.1599999999999999E-2</v>
      </c>
      <c r="L275" s="11">
        <v>7.1000000000000002E-4</v>
      </c>
      <c r="M275" s="11">
        <v>736</v>
      </c>
      <c r="N275" s="11">
        <v>31</v>
      </c>
      <c r="O275" s="11">
        <v>491</v>
      </c>
      <c r="P275" s="11">
        <v>7</v>
      </c>
      <c r="Q275" s="11">
        <v>441</v>
      </c>
      <c r="R275" s="11">
        <v>6</v>
      </c>
      <c r="S275" s="11">
        <v>233</v>
      </c>
      <c r="T275" s="11">
        <v>14</v>
      </c>
      <c r="U275" s="22">
        <f t="shared" si="17"/>
        <v>441</v>
      </c>
      <c r="V275" s="22">
        <f t="shared" si="18"/>
        <v>6</v>
      </c>
      <c r="W275" s="23">
        <f t="shared" si="19"/>
        <v>11.337868480725618</v>
      </c>
    </row>
    <row r="276" spans="1:23" s="24" customFormat="1">
      <c r="A276" s="11" t="s">
        <v>106</v>
      </c>
      <c r="B276" s="27">
        <v>340.46961719083532</v>
      </c>
      <c r="C276" s="27">
        <v>132.66301516589985</v>
      </c>
      <c r="D276" s="36">
        <v>2.566424536371843</v>
      </c>
      <c r="E276" s="11">
        <v>6.2050000000000001E-2</v>
      </c>
      <c r="F276" s="11">
        <v>1.57E-3</v>
      </c>
      <c r="G276" s="11">
        <v>0.73307999999999995</v>
      </c>
      <c r="H276" s="11">
        <v>1.9300000000000001E-2</v>
      </c>
      <c r="I276" s="11">
        <v>8.5699999999999998E-2</v>
      </c>
      <c r="J276" s="11">
        <v>1.3500000000000001E-3</v>
      </c>
      <c r="K276" s="11">
        <v>2.537E-2</v>
      </c>
      <c r="L276" s="11">
        <v>1.57E-3</v>
      </c>
      <c r="M276" s="11">
        <v>676</v>
      </c>
      <c r="N276" s="11">
        <v>55</v>
      </c>
      <c r="O276" s="11">
        <v>558</v>
      </c>
      <c r="P276" s="11">
        <v>11</v>
      </c>
      <c r="Q276" s="11">
        <v>530</v>
      </c>
      <c r="R276" s="11">
        <v>8</v>
      </c>
      <c r="S276" s="11">
        <v>506</v>
      </c>
      <c r="T276" s="11">
        <v>31</v>
      </c>
      <c r="U276" s="22">
        <f t="shared" si="17"/>
        <v>530</v>
      </c>
      <c r="V276" s="22">
        <f t="shared" si="18"/>
        <v>8</v>
      </c>
      <c r="W276" s="23">
        <f t="shared" si="19"/>
        <v>5.2830188679245254</v>
      </c>
    </row>
    <row r="277" spans="1:23" s="24" customFormat="1">
      <c r="A277" s="11" t="s">
        <v>107</v>
      </c>
      <c r="B277" s="27">
        <v>507.65106019638534</v>
      </c>
      <c r="C277" s="27">
        <v>685.90257795954142</v>
      </c>
      <c r="D277" s="36">
        <v>0.74012123078261649</v>
      </c>
      <c r="E277" s="11">
        <v>6.4449999999999993E-2</v>
      </c>
      <c r="F277" s="11">
        <v>8.8000000000000003E-4</v>
      </c>
      <c r="G277" s="11">
        <v>0.84518000000000004</v>
      </c>
      <c r="H277" s="11">
        <v>1.3990000000000001E-2</v>
      </c>
      <c r="I277" s="11">
        <v>9.5119999999999996E-2</v>
      </c>
      <c r="J277" s="11">
        <v>1.3699999999999999E-3</v>
      </c>
      <c r="K277" s="11">
        <v>1.5599999999999999E-2</v>
      </c>
      <c r="L277" s="11">
        <v>9.6000000000000002E-4</v>
      </c>
      <c r="M277" s="11">
        <v>756</v>
      </c>
      <c r="N277" s="11">
        <v>29</v>
      </c>
      <c r="O277" s="11">
        <v>622</v>
      </c>
      <c r="P277" s="11">
        <v>8</v>
      </c>
      <c r="Q277" s="11">
        <v>586</v>
      </c>
      <c r="R277" s="11">
        <v>8</v>
      </c>
      <c r="S277" s="11">
        <v>313</v>
      </c>
      <c r="T277" s="11">
        <v>19</v>
      </c>
      <c r="U277" s="22">
        <f t="shared" si="17"/>
        <v>586</v>
      </c>
      <c r="V277" s="22">
        <f t="shared" si="18"/>
        <v>8</v>
      </c>
      <c r="W277" s="23">
        <f t="shared" si="19"/>
        <v>6.1433447098976188</v>
      </c>
    </row>
    <row r="278" spans="1:23" s="24" customFormat="1">
      <c r="A278" s="11" t="s">
        <v>108</v>
      </c>
      <c r="B278" s="27">
        <v>252.59826383947632</v>
      </c>
      <c r="C278" s="27">
        <v>574.76452688721736</v>
      </c>
      <c r="D278" s="36">
        <v>0.43948130412203079</v>
      </c>
      <c r="E278" s="11">
        <v>6.6900000000000001E-2</v>
      </c>
      <c r="F278" s="11">
        <v>2.49E-3</v>
      </c>
      <c r="G278" s="11">
        <v>0.84350999999999998</v>
      </c>
      <c r="H278" s="11">
        <v>2.8840000000000001E-2</v>
      </c>
      <c r="I278" s="11">
        <v>9.1450000000000004E-2</v>
      </c>
      <c r="J278" s="11">
        <v>1.34E-3</v>
      </c>
      <c r="K278" s="11">
        <v>2.7890000000000002E-2</v>
      </c>
      <c r="L278" s="11">
        <v>4.2000000000000002E-4</v>
      </c>
      <c r="M278" s="11">
        <v>835</v>
      </c>
      <c r="N278" s="11">
        <v>79</v>
      </c>
      <c r="O278" s="11">
        <v>621</v>
      </c>
      <c r="P278" s="11">
        <v>16</v>
      </c>
      <c r="Q278" s="11">
        <v>564</v>
      </c>
      <c r="R278" s="11">
        <v>8</v>
      </c>
      <c r="S278" s="11">
        <v>556</v>
      </c>
      <c r="T278" s="11">
        <v>8</v>
      </c>
      <c r="U278" s="22">
        <f t="shared" si="17"/>
        <v>564</v>
      </c>
      <c r="V278" s="22">
        <f t="shared" si="18"/>
        <v>8</v>
      </c>
      <c r="W278" s="23">
        <f t="shared" si="19"/>
        <v>10.106382978723389</v>
      </c>
    </row>
    <row r="279" spans="1:23" s="24" customFormat="1">
      <c r="A279" s="11" t="s">
        <v>109</v>
      </c>
      <c r="B279" s="27">
        <v>573.66386793795357</v>
      </c>
      <c r="C279" s="27">
        <v>480.02940675284208</v>
      </c>
      <c r="D279" s="36">
        <v>1.1950598439760214</v>
      </c>
      <c r="E279" s="11">
        <v>6.7049999999999998E-2</v>
      </c>
      <c r="F279" s="11">
        <v>9.6000000000000002E-4</v>
      </c>
      <c r="G279" s="11">
        <v>0.95396999999999998</v>
      </c>
      <c r="H279" s="11">
        <v>1.6219999999999998E-2</v>
      </c>
      <c r="I279" s="11">
        <v>0.1032</v>
      </c>
      <c r="J279" s="11">
        <v>1.5E-3</v>
      </c>
      <c r="K279" s="11">
        <v>3.058E-2</v>
      </c>
      <c r="L279" s="11">
        <v>1.8699999999999999E-3</v>
      </c>
      <c r="M279" s="11">
        <v>839</v>
      </c>
      <c r="N279" s="11">
        <v>31</v>
      </c>
      <c r="O279" s="11">
        <v>680</v>
      </c>
      <c r="P279" s="11">
        <v>8</v>
      </c>
      <c r="Q279" s="11">
        <v>633</v>
      </c>
      <c r="R279" s="11">
        <v>9</v>
      </c>
      <c r="S279" s="11">
        <v>609</v>
      </c>
      <c r="T279" s="11">
        <v>37</v>
      </c>
      <c r="U279" s="22">
        <f t="shared" si="17"/>
        <v>633</v>
      </c>
      <c r="V279" s="22">
        <f t="shared" si="18"/>
        <v>9</v>
      </c>
      <c r="W279" s="23">
        <f t="shared" si="19"/>
        <v>7.4249605055292278</v>
      </c>
    </row>
    <row r="280" spans="1:23" s="24" customFormat="1">
      <c r="A280" s="11" t="s">
        <v>110</v>
      </c>
      <c r="B280" s="27">
        <v>119.58901380389925</v>
      </c>
      <c r="C280" s="27">
        <v>378.90620511696972</v>
      </c>
      <c r="D280" s="36">
        <v>0.31561640371389982</v>
      </c>
      <c r="E280" s="11">
        <v>0.11098</v>
      </c>
      <c r="F280" s="11">
        <v>1.3699999999999999E-3</v>
      </c>
      <c r="G280" s="11">
        <v>4.8865800000000004</v>
      </c>
      <c r="H280" s="11">
        <v>7.5950000000000004E-2</v>
      </c>
      <c r="I280" s="11">
        <v>0.31938</v>
      </c>
      <c r="J280" s="11">
        <v>4.5900000000000003E-3</v>
      </c>
      <c r="K280" s="11">
        <v>8.8590000000000002E-2</v>
      </c>
      <c r="L280" s="11">
        <v>5.4400000000000004E-3</v>
      </c>
      <c r="M280" s="11">
        <v>1816</v>
      </c>
      <c r="N280" s="11">
        <v>23</v>
      </c>
      <c r="O280" s="11">
        <v>1800</v>
      </c>
      <c r="P280" s="11">
        <v>13</v>
      </c>
      <c r="Q280" s="11">
        <v>1787</v>
      </c>
      <c r="R280" s="11">
        <v>22</v>
      </c>
      <c r="S280" s="11">
        <v>1716</v>
      </c>
      <c r="T280" s="11">
        <v>101</v>
      </c>
      <c r="U280" s="22">
        <f t="shared" si="17"/>
        <v>1816</v>
      </c>
      <c r="V280" s="22">
        <f t="shared" si="18"/>
        <v>23</v>
      </c>
      <c r="W280" s="23">
        <f t="shared" si="19"/>
        <v>0.72747621712368016</v>
      </c>
    </row>
    <row r="281" spans="1:23" s="24" customFormat="1">
      <c r="A281" s="11" t="s">
        <v>111</v>
      </c>
      <c r="B281" s="27">
        <v>320.65575636829374</v>
      </c>
      <c r="C281" s="27">
        <v>597.93685338007253</v>
      </c>
      <c r="D281" s="36">
        <v>0.5362702675970904</v>
      </c>
      <c r="E281" s="11">
        <v>7.2289999999999993E-2</v>
      </c>
      <c r="F281" s="11">
        <v>9.8999999999999999E-4</v>
      </c>
      <c r="G281" s="11">
        <v>1.32576</v>
      </c>
      <c r="H281" s="11">
        <v>2.1899999999999999E-2</v>
      </c>
      <c r="I281" s="11">
        <v>0.13302</v>
      </c>
      <c r="J281" s="11">
        <v>1.9300000000000001E-3</v>
      </c>
      <c r="K281" s="11">
        <v>4.3020000000000003E-2</v>
      </c>
      <c r="L281" s="11">
        <v>2.64E-3</v>
      </c>
      <c r="M281" s="11">
        <v>994</v>
      </c>
      <c r="N281" s="11">
        <v>28</v>
      </c>
      <c r="O281" s="11">
        <v>857</v>
      </c>
      <c r="P281" s="11">
        <v>10</v>
      </c>
      <c r="Q281" s="11">
        <v>805</v>
      </c>
      <c r="R281" s="11">
        <v>11</v>
      </c>
      <c r="S281" s="11">
        <v>851</v>
      </c>
      <c r="T281" s="11">
        <v>51</v>
      </c>
      <c r="U281" s="22">
        <f t="shared" si="17"/>
        <v>805</v>
      </c>
      <c r="V281" s="22">
        <f t="shared" si="18"/>
        <v>11</v>
      </c>
      <c r="W281" s="23">
        <f t="shared" si="19"/>
        <v>6.4596273291925428</v>
      </c>
    </row>
    <row r="282" spans="1:23" s="24" customFormat="1">
      <c r="A282" s="11" t="s">
        <v>112</v>
      </c>
      <c r="B282" s="27">
        <v>216.76846449409422</v>
      </c>
      <c r="C282" s="27">
        <v>133.77053969181333</v>
      </c>
      <c r="D282" s="36">
        <v>1.6204499510392594</v>
      </c>
      <c r="E282" s="11">
        <v>9.0179999999999996E-2</v>
      </c>
      <c r="F282" s="11">
        <v>1.3699999999999999E-3</v>
      </c>
      <c r="G282" s="11">
        <v>2.9383599999999999</v>
      </c>
      <c r="H282" s="11">
        <v>5.178E-2</v>
      </c>
      <c r="I282" s="11">
        <v>0.23632</v>
      </c>
      <c r="J282" s="11">
        <v>3.49E-3</v>
      </c>
      <c r="K282" s="11">
        <v>6.6119999999999998E-2</v>
      </c>
      <c r="L282" s="11">
        <v>4.0499999999999998E-3</v>
      </c>
      <c r="M282" s="11">
        <v>1429</v>
      </c>
      <c r="N282" s="11">
        <v>30</v>
      </c>
      <c r="O282" s="11">
        <v>1392</v>
      </c>
      <c r="P282" s="11">
        <v>13</v>
      </c>
      <c r="Q282" s="11">
        <v>1368</v>
      </c>
      <c r="R282" s="11">
        <v>18</v>
      </c>
      <c r="S282" s="11">
        <v>1294</v>
      </c>
      <c r="T282" s="11">
        <v>77</v>
      </c>
      <c r="U282" s="22">
        <f t="shared" si="17"/>
        <v>1429</v>
      </c>
      <c r="V282" s="22">
        <f t="shared" si="18"/>
        <v>30</v>
      </c>
      <c r="W282" s="23">
        <f t="shared" si="19"/>
        <v>1.7543859649122879</v>
      </c>
    </row>
    <row r="283" spans="1:23" s="24" customFormat="1">
      <c r="A283" s="11" t="s">
        <v>113</v>
      </c>
      <c r="B283" s="27">
        <v>134.39817845453251</v>
      </c>
      <c r="C283" s="27">
        <v>352.65765963144185</v>
      </c>
      <c r="D283" s="36">
        <v>0.38110097649655583</v>
      </c>
      <c r="E283" s="11">
        <v>0.13173000000000001</v>
      </c>
      <c r="F283" s="11">
        <v>1.5900000000000001E-3</v>
      </c>
      <c r="G283" s="11">
        <v>6.93316</v>
      </c>
      <c r="H283" s="11">
        <v>0.10674</v>
      </c>
      <c r="I283" s="11">
        <v>0.38175999999999999</v>
      </c>
      <c r="J283" s="11">
        <v>5.4799999999999996E-3</v>
      </c>
      <c r="K283" s="11">
        <v>0.10143000000000001</v>
      </c>
      <c r="L283" s="11">
        <v>6.2100000000000002E-3</v>
      </c>
      <c r="M283" s="11">
        <v>2121</v>
      </c>
      <c r="N283" s="11">
        <v>22</v>
      </c>
      <c r="O283" s="11">
        <v>2103</v>
      </c>
      <c r="P283" s="11">
        <v>14</v>
      </c>
      <c r="Q283" s="11">
        <v>2084</v>
      </c>
      <c r="R283" s="11">
        <v>26</v>
      </c>
      <c r="S283" s="11">
        <v>1953</v>
      </c>
      <c r="T283" s="11">
        <v>114</v>
      </c>
      <c r="U283" s="22">
        <f t="shared" si="17"/>
        <v>2121</v>
      </c>
      <c r="V283" s="22">
        <f t="shared" si="18"/>
        <v>22</v>
      </c>
      <c r="W283" s="23">
        <f t="shared" si="19"/>
        <v>0.91170825335893824</v>
      </c>
    </row>
    <row r="284" spans="1:23" s="24" customFormat="1">
      <c r="A284" s="11" t="s">
        <v>114</v>
      </c>
      <c r="B284" s="27">
        <v>230.73971822968551</v>
      </c>
      <c r="C284" s="27">
        <v>431.17407921322331</v>
      </c>
      <c r="D284" s="36">
        <v>0.53514283291501064</v>
      </c>
      <c r="E284" s="11">
        <v>6.1949999999999998E-2</v>
      </c>
      <c r="F284" s="11">
        <v>1.01E-3</v>
      </c>
      <c r="G284" s="11">
        <v>0.66146000000000005</v>
      </c>
      <c r="H284" s="11">
        <v>1.234E-2</v>
      </c>
      <c r="I284" s="11">
        <v>7.7450000000000005E-2</v>
      </c>
      <c r="J284" s="11">
        <v>1.14E-3</v>
      </c>
      <c r="K284" s="11">
        <v>2.5219999999999999E-2</v>
      </c>
      <c r="L284" s="11">
        <v>1.57E-3</v>
      </c>
      <c r="M284" s="11">
        <v>672</v>
      </c>
      <c r="N284" s="11">
        <v>36</v>
      </c>
      <c r="O284" s="11">
        <v>516</v>
      </c>
      <c r="P284" s="11">
        <v>8</v>
      </c>
      <c r="Q284" s="11">
        <v>481</v>
      </c>
      <c r="R284" s="11">
        <v>7</v>
      </c>
      <c r="S284" s="11">
        <v>503</v>
      </c>
      <c r="T284" s="11">
        <v>31</v>
      </c>
      <c r="U284" s="22">
        <f t="shared" si="17"/>
        <v>481</v>
      </c>
      <c r="V284" s="22">
        <f t="shared" si="18"/>
        <v>7</v>
      </c>
      <c r="W284" s="23">
        <f t="shared" si="19"/>
        <v>7.2765072765072887</v>
      </c>
    </row>
    <row r="285" spans="1:23" s="24" customFormat="1">
      <c r="A285" s="11" t="s">
        <v>115</v>
      </c>
      <c r="B285" s="27">
        <v>266.03216166216026</v>
      </c>
      <c r="C285" s="27">
        <v>301.09457386986054</v>
      </c>
      <c r="D285" s="36">
        <v>0.88355016911445572</v>
      </c>
      <c r="E285" s="11">
        <v>6.1870000000000001E-2</v>
      </c>
      <c r="F285" s="11">
        <v>1.1199999999999999E-3</v>
      </c>
      <c r="G285" s="11">
        <v>0.89303999999999994</v>
      </c>
      <c r="H285" s="11">
        <v>1.789E-2</v>
      </c>
      <c r="I285" s="11">
        <v>0.10469000000000001</v>
      </c>
      <c r="J285" s="11">
        <v>1.57E-3</v>
      </c>
      <c r="K285" s="11">
        <v>2.9610000000000001E-2</v>
      </c>
      <c r="L285" s="11">
        <v>1.8400000000000001E-3</v>
      </c>
      <c r="M285" s="11">
        <v>670</v>
      </c>
      <c r="N285" s="11">
        <v>40</v>
      </c>
      <c r="O285" s="11">
        <v>648</v>
      </c>
      <c r="P285" s="11">
        <v>10</v>
      </c>
      <c r="Q285" s="11">
        <v>642</v>
      </c>
      <c r="R285" s="11">
        <v>9</v>
      </c>
      <c r="S285" s="11">
        <v>590</v>
      </c>
      <c r="T285" s="11">
        <v>36</v>
      </c>
      <c r="U285" s="22">
        <f t="shared" si="17"/>
        <v>642</v>
      </c>
      <c r="V285" s="22">
        <f t="shared" si="18"/>
        <v>9</v>
      </c>
      <c r="W285" s="23">
        <f t="shared" si="19"/>
        <v>0.93457943925233167</v>
      </c>
    </row>
    <row r="286" spans="1:23" s="24" customFormat="1">
      <c r="A286" s="11" t="s">
        <v>116</v>
      </c>
      <c r="B286" s="27">
        <v>770.65945638252458</v>
      </c>
      <c r="C286" s="27">
        <v>262.0827186640376</v>
      </c>
      <c r="D286" s="36">
        <v>2.9405199255828411</v>
      </c>
      <c r="E286" s="11">
        <v>5.7709999999999997E-2</v>
      </c>
      <c r="F286" s="11">
        <v>1.16E-3</v>
      </c>
      <c r="G286" s="11">
        <v>0.66759000000000002</v>
      </c>
      <c r="H286" s="11">
        <v>1.4540000000000001E-2</v>
      </c>
      <c r="I286" s="11">
        <v>8.3900000000000002E-2</v>
      </c>
      <c r="J286" s="11">
        <v>1.2700000000000001E-3</v>
      </c>
      <c r="K286" s="11">
        <v>2.4060000000000002E-2</v>
      </c>
      <c r="L286" s="11">
        <v>1.47E-3</v>
      </c>
      <c r="M286" s="11">
        <v>519</v>
      </c>
      <c r="N286" s="11">
        <v>45</v>
      </c>
      <c r="O286" s="11">
        <v>519</v>
      </c>
      <c r="P286" s="11">
        <v>9</v>
      </c>
      <c r="Q286" s="11">
        <v>519</v>
      </c>
      <c r="R286" s="11">
        <v>8</v>
      </c>
      <c r="S286" s="11">
        <v>481</v>
      </c>
      <c r="T286" s="11">
        <v>29</v>
      </c>
      <c r="U286" s="22">
        <f t="shared" si="17"/>
        <v>519</v>
      </c>
      <c r="V286" s="22">
        <f t="shared" si="18"/>
        <v>8</v>
      </c>
      <c r="W286" s="23">
        <f t="shared" si="19"/>
        <v>0</v>
      </c>
    </row>
    <row r="287" spans="1:23" s="24" customFormat="1">
      <c r="A287" s="11" t="s">
        <v>117</v>
      </c>
      <c r="B287" s="27">
        <v>438.92414970826809</v>
      </c>
      <c r="C287" s="27">
        <v>428.25424182672413</v>
      </c>
      <c r="D287" s="36">
        <v>1.0249148912945527</v>
      </c>
      <c r="E287" s="11">
        <v>6.0859999999999997E-2</v>
      </c>
      <c r="F287" s="11">
        <v>9.3999999999999997E-4</v>
      </c>
      <c r="G287" s="11">
        <v>0.86295999999999995</v>
      </c>
      <c r="H287" s="11">
        <v>1.5440000000000001E-2</v>
      </c>
      <c r="I287" s="11">
        <v>0.10284</v>
      </c>
      <c r="J287" s="11">
        <v>1.5E-3</v>
      </c>
      <c r="K287" s="11">
        <v>3.116E-2</v>
      </c>
      <c r="L287" s="11">
        <v>1.91E-3</v>
      </c>
      <c r="M287" s="11">
        <v>634</v>
      </c>
      <c r="N287" s="11">
        <v>34</v>
      </c>
      <c r="O287" s="11">
        <v>632</v>
      </c>
      <c r="P287" s="11">
        <v>8</v>
      </c>
      <c r="Q287" s="11">
        <v>631</v>
      </c>
      <c r="R287" s="11">
        <v>9</v>
      </c>
      <c r="S287" s="11">
        <v>620</v>
      </c>
      <c r="T287" s="11">
        <v>37</v>
      </c>
      <c r="U287" s="22">
        <f t="shared" si="17"/>
        <v>631</v>
      </c>
      <c r="V287" s="22">
        <f t="shared" si="18"/>
        <v>9</v>
      </c>
      <c r="W287" s="23">
        <f t="shared" si="19"/>
        <v>0.15847860538826808</v>
      </c>
    </row>
    <row r="288" spans="1:23" s="24" customFormat="1">
      <c r="A288" s="11" t="s">
        <v>118</v>
      </c>
      <c r="B288" s="27">
        <v>404.31478582609935</v>
      </c>
      <c r="C288" s="27">
        <v>94.486623335524229</v>
      </c>
      <c r="D288" s="36">
        <v>4.2790690528792421</v>
      </c>
      <c r="E288" s="11">
        <v>6.3310000000000005E-2</v>
      </c>
      <c r="F288" s="11">
        <v>1.7799999999999999E-3</v>
      </c>
      <c r="G288" s="11">
        <v>0.72680999999999996</v>
      </c>
      <c r="H288" s="11">
        <v>2.1000000000000001E-2</v>
      </c>
      <c r="I288" s="11">
        <v>8.3269999999999997E-2</v>
      </c>
      <c r="J288" s="11">
        <v>1.34E-3</v>
      </c>
      <c r="K288" s="11">
        <v>2.3380000000000001E-2</v>
      </c>
      <c r="L288" s="11">
        <v>1.4400000000000001E-3</v>
      </c>
      <c r="M288" s="11">
        <v>719</v>
      </c>
      <c r="N288" s="11">
        <v>61</v>
      </c>
      <c r="O288" s="11">
        <v>555</v>
      </c>
      <c r="P288" s="11">
        <v>12</v>
      </c>
      <c r="Q288" s="11">
        <v>516</v>
      </c>
      <c r="R288" s="11">
        <v>8</v>
      </c>
      <c r="S288" s="11">
        <v>467</v>
      </c>
      <c r="T288" s="11">
        <v>28</v>
      </c>
      <c r="U288" s="22">
        <f t="shared" si="17"/>
        <v>516</v>
      </c>
      <c r="V288" s="22">
        <f t="shared" si="18"/>
        <v>8</v>
      </c>
      <c r="W288" s="23">
        <f t="shared" si="19"/>
        <v>7.5581395348837077</v>
      </c>
    </row>
    <row r="289" spans="1:23" s="24" customFormat="1">
      <c r="A289" s="11" t="s">
        <v>119</v>
      </c>
      <c r="B289" s="27">
        <v>348.7249172304592</v>
      </c>
      <c r="C289" s="27">
        <v>274.67193470648539</v>
      </c>
      <c r="D289" s="36">
        <v>1.2696052023047308</v>
      </c>
      <c r="E289" s="11">
        <v>6.13E-2</v>
      </c>
      <c r="F289" s="11">
        <v>1.24E-3</v>
      </c>
      <c r="G289" s="11">
        <v>0.71867000000000003</v>
      </c>
      <c r="H289" s="11">
        <v>1.5740000000000001E-2</v>
      </c>
      <c r="I289" s="11">
        <v>8.5050000000000001E-2</v>
      </c>
      <c r="J289" s="11">
        <v>1.2999999999999999E-3</v>
      </c>
      <c r="K289" s="11">
        <v>2.6960000000000001E-2</v>
      </c>
      <c r="L289" s="11">
        <v>1.7700000000000001E-3</v>
      </c>
      <c r="M289" s="11">
        <v>650</v>
      </c>
      <c r="N289" s="11">
        <v>44</v>
      </c>
      <c r="O289" s="11">
        <v>550</v>
      </c>
      <c r="P289" s="11">
        <v>9</v>
      </c>
      <c r="Q289" s="11">
        <v>526</v>
      </c>
      <c r="R289" s="11">
        <v>8</v>
      </c>
      <c r="S289" s="11">
        <v>538</v>
      </c>
      <c r="T289" s="11">
        <v>35</v>
      </c>
      <c r="U289" s="22">
        <f t="shared" si="17"/>
        <v>526</v>
      </c>
      <c r="V289" s="22">
        <f t="shared" si="18"/>
        <v>8</v>
      </c>
      <c r="W289" s="23">
        <f t="shared" si="19"/>
        <v>4.5627376425855459</v>
      </c>
    </row>
    <row r="290" spans="1:23" s="24" customFormat="1">
      <c r="A290" s="11" t="s">
        <v>120</v>
      </c>
      <c r="B290" s="27">
        <v>91.92802648625306</v>
      </c>
      <c r="C290" s="27">
        <v>324.32769249204466</v>
      </c>
      <c r="D290" s="36">
        <v>0.28344180473737357</v>
      </c>
      <c r="E290" s="11">
        <v>9.74E-2</v>
      </c>
      <c r="F290" s="11">
        <v>2.7899999999999999E-3</v>
      </c>
      <c r="G290" s="11">
        <v>2.9173300000000002</v>
      </c>
      <c r="H290" s="11">
        <v>7.1840000000000001E-2</v>
      </c>
      <c r="I290" s="11">
        <v>0.21722</v>
      </c>
      <c r="J290" s="11">
        <v>3.16E-3</v>
      </c>
      <c r="K290" s="11">
        <v>6.361E-2</v>
      </c>
      <c r="L290" s="11">
        <v>1.07E-3</v>
      </c>
      <c r="M290" s="11">
        <v>1575</v>
      </c>
      <c r="N290" s="11">
        <v>55</v>
      </c>
      <c r="O290" s="11">
        <v>1386</v>
      </c>
      <c r="P290" s="11">
        <v>19</v>
      </c>
      <c r="Q290" s="11">
        <v>1267</v>
      </c>
      <c r="R290" s="11">
        <v>17</v>
      </c>
      <c r="S290" s="11">
        <v>1246</v>
      </c>
      <c r="T290" s="11">
        <v>20</v>
      </c>
      <c r="U290" s="22">
        <f t="shared" si="17"/>
        <v>1575</v>
      </c>
      <c r="V290" s="22">
        <f t="shared" si="18"/>
        <v>55</v>
      </c>
      <c r="W290" s="23">
        <f t="shared" si="19"/>
        <v>9.3922651933701786</v>
      </c>
    </row>
    <row r="291" spans="1:23" s="24" customFormat="1">
      <c r="A291" s="11" t="s">
        <v>121</v>
      </c>
      <c r="B291" s="27">
        <v>654.31178926155178</v>
      </c>
      <c r="C291" s="27">
        <v>1020.1322113784335</v>
      </c>
      <c r="D291" s="36">
        <v>0.64139900883771328</v>
      </c>
      <c r="E291" s="11">
        <v>0.11143</v>
      </c>
      <c r="F291" s="11">
        <v>1.3600000000000001E-3</v>
      </c>
      <c r="G291" s="11">
        <v>4.8858199999999998</v>
      </c>
      <c r="H291" s="11">
        <v>7.6410000000000006E-2</v>
      </c>
      <c r="I291" s="11">
        <v>0.31808999999999998</v>
      </c>
      <c r="J291" s="11">
        <v>4.5999999999999999E-3</v>
      </c>
      <c r="K291" s="11">
        <v>8.1500000000000003E-2</v>
      </c>
      <c r="L291" s="11">
        <v>5.2599999999999999E-3</v>
      </c>
      <c r="M291" s="11">
        <v>1823</v>
      </c>
      <c r="N291" s="11">
        <v>23</v>
      </c>
      <c r="O291" s="11">
        <v>1800</v>
      </c>
      <c r="P291" s="11">
        <v>13</v>
      </c>
      <c r="Q291" s="11">
        <v>1780</v>
      </c>
      <c r="R291" s="11">
        <v>22</v>
      </c>
      <c r="S291" s="11">
        <v>1584</v>
      </c>
      <c r="T291" s="11">
        <v>98</v>
      </c>
      <c r="U291" s="22">
        <f t="shared" si="17"/>
        <v>1823</v>
      </c>
      <c r="V291" s="22">
        <f t="shared" si="18"/>
        <v>23</v>
      </c>
      <c r="W291" s="23">
        <f t="shared" si="19"/>
        <v>1.1235955056179847</v>
      </c>
    </row>
    <row r="292" spans="1:23" s="24" customFormat="1">
      <c r="A292" s="11" t="s">
        <v>122</v>
      </c>
      <c r="B292" s="27">
        <v>335.85029509140634</v>
      </c>
      <c r="C292" s="27">
        <v>232.09228167813919</v>
      </c>
      <c r="D292" s="36">
        <v>1.4470549932253096</v>
      </c>
      <c r="E292" s="11">
        <v>0.17657</v>
      </c>
      <c r="F292" s="11">
        <v>2.16E-3</v>
      </c>
      <c r="G292" s="11">
        <v>12.2128</v>
      </c>
      <c r="H292" s="11">
        <v>0.19109000000000001</v>
      </c>
      <c r="I292" s="11">
        <v>0.50177000000000005</v>
      </c>
      <c r="J292" s="11">
        <v>7.3000000000000001E-3</v>
      </c>
      <c r="K292" s="11">
        <v>0.13059000000000001</v>
      </c>
      <c r="L292" s="11">
        <v>8.4200000000000004E-3</v>
      </c>
      <c r="M292" s="11">
        <v>2621</v>
      </c>
      <c r="N292" s="11">
        <v>21</v>
      </c>
      <c r="O292" s="11">
        <v>2621</v>
      </c>
      <c r="P292" s="11">
        <v>15</v>
      </c>
      <c r="Q292" s="11">
        <v>2621</v>
      </c>
      <c r="R292" s="11">
        <v>31</v>
      </c>
      <c r="S292" s="11">
        <v>2481</v>
      </c>
      <c r="T292" s="11">
        <v>151</v>
      </c>
      <c r="U292" s="22">
        <f t="shared" si="17"/>
        <v>2621</v>
      </c>
      <c r="V292" s="22">
        <f t="shared" si="18"/>
        <v>31</v>
      </c>
      <c r="W292" s="23">
        <f t="shared" si="19"/>
        <v>0</v>
      </c>
    </row>
    <row r="293" spans="1:23" s="24" customFormat="1">
      <c r="A293" s="11" t="s">
        <v>123</v>
      </c>
      <c r="B293" s="27">
        <v>236.98056715128831</v>
      </c>
      <c r="C293" s="27">
        <v>160.12735164498648</v>
      </c>
      <c r="D293" s="36">
        <v>1.4799505813141205</v>
      </c>
      <c r="E293" s="11">
        <v>8.6819999999999994E-2</v>
      </c>
      <c r="F293" s="11">
        <v>1.33E-3</v>
      </c>
      <c r="G293" s="11">
        <v>2.4677799999999999</v>
      </c>
      <c r="H293" s="11">
        <v>4.4220000000000002E-2</v>
      </c>
      <c r="I293" s="11">
        <v>0.20621</v>
      </c>
      <c r="J293" s="11">
        <v>3.0699999999999998E-3</v>
      </c>
      <c r="K293" s="11">
        <v>5.9200000000000003E-2</v>
      </c>
      <c r="L293" s="11">
        <v>3.8400000000000001E-3</v>
      </c>
      <c r="M293" s="11">
        <v>1357</v>
      </c>
      <c r="N293" s="11">
        <v>30</v>
      </c>
      <c r="O293" s="11">
        <v>1263</v>
      </c>
      <c r="P293" s="11">
        <v>13</v>
      </c>
      <c r="Q293" s="11">
        <v>1209</v>
      </c>
      <c r="R293" s="11">
        <v>16</v>
      </c>
      <c r="S293" s="11">
        <v>1162</v>
      </c>
      <c r="T293" s="11">
        <v>73</v>
      </c>
      <c r="U293" s="22">
        <f t="shared" si="17"/>
        <v>1357</v>
      </c>
      <c r="V293" s="22">
        <f t="shared" si="18"/>
        <v>30</v>
      </c>
      <c r="W293" s="23">
        <f t="shared" si="19"/>
        <v>4.4665012406947824</v>
      </c>
    </row>
    <row r="294" spans="1:23" s="24" customFormat="1">
      <c r="A294" s="11" t="s">
        <v>124</v>
      </c>
      <c r="B294" s="27">
        <v>407.21577659421331</v>
      </c>
      <c r="C294" s="27">
        <v>582.56487411293222</v>
      </c>
      <c r="D294" s="36">
        <v>0.69900502877774451</v>
      </c>
      <c r="E294" s="11">
        <v>5.9920000000000001E-2</v>
      </c>
      <c r="F294" s="11">
        <v>8.8999999999999995E-4</v>
      </c>
      <c r="G294" s="11">
        <v>0.70264000000000004</v>
      </c>
      <c r="H294" s="11">
        <v>1.2359999999999999E-2</v>
      </c>
      <c r="I294" s="11">
        <v>8.5070000000000007E-2</v>
      </c>
      <c r="J294" s="11">
        <v>1.25E-3</v>
      </c>
      <c r="K294" s="11">
        <v>2.681E-2</v>
      </c>
      <c r="L294" s="11">
        <v>1.74E-3</v>
      </c>
      <c r="M294" s="11">
        <v>601</v>
      </c>
      <c r="N294" s="11">
        <v>33</v>
      </c>
      <c r="O294" s="11">
        <v>540</v>
      </c>
      <c r="P294" s="11">
        <v>7</v>
      </c>
      <c r="Q294" s="11">
        <v>526</v>
      </c>
      <c r="R294" s="11">
        <v>7</v>
      </c>
      <c r="S294" s="11">
        <v>535</v>
      </c>
      <c r="T294" s="11">
        <v>34</v>
      </c>
      <c r="U294" s="22">
        <f t="shared" si="17"/>
        <v>526</v>
      </c>
      <c r="V294" s="22">
        <f t="shared" si="18"/>
        <v>7</v>
      </c>
      <c r="W294" s="23">
        <f t="shared" si="19"/>
        <v>2.6615969581748971</v>
      </c>
    </row>
    <row r="295" spans="1:23" s="24" customFormat="1">
      <c r="A295" s="11" t="s">
        <v>125</v>
      </c>
      <c r="B295" s="27">
        <v>105.38304304016123</v>
      </c>
      <c r="C295" s="27">
        <v>608.1495732754604</v>
      </c>
      <c r="D295" s="36">
        <v>0.17328474387077822</v>
      </c>
      <c r="E295" s="11">
        <v>5.6939999999999998E-2</v>
      </c>
      <c r="F295" s="11">
        <v>1.57E-3</v>
      </c>
      <c r="G295" s="11">
        <v>0.58325000000000005</v>
      </c>
      <c r="H295" s="11">
        <v>1.366E-2</v>
      </c>
      <c r="I295" s="11">
        <v>7.4289999999999995E-2</v>
      </c>
      <c r="J295" s="11">
        <v>1.07E-3</v>
      </c>
      <c r="K295" s="11">
        <v>2.3089999999999999E-2</v>
      </c>
      <c r="L295" s="11">
        <v>3.5E-4</v>
      </c>
      <c r="M295" s="11">
        <v>489</v>
      </c>
      <c r="N295" s="11">
        <v>62</v>
      </c>
      <c r="O295" s="11">
        <v>467</v>
      </c>
      <c r="P295" s="11">
        <v>9</v>
      </c>
      <c r="Q295" s="11">
        <v>462</v>
      </c>
      <c r="R295" s="11">
        <v>6</v>
      </c>
      <c r="S295" s="11">
        <v>461</v>
      </c>
      <c r="T295" s="11">
        <v>7</v>
      </c>
      <c r="U295" s="22">
        <f t="shared" si="17"/>
        <v>462</v>
      </c>
      <c r="V295" s="22">
        <f t="shared" si="18"/>
        <v>6</v>
      </c>
      <c r="W295" s="23">
        <f t="shared" si="19"/>
        <v>1.0822510822510907</v>
      </c>
    </row>
    <row r="296" spans="1:23" s="24" customFormat="1">
      <c r="A296" s="11" t="s">
        <v>126</v>
      </c>
      <c r="B296" s="27">
        <v>163.32575212321865</v>
      </c>
      <c r="C296" s="27">
        <v>127.18534890223282</v>
      </c>
      <c r="D296" s="36">
        <v>1.2841553963009285</v>
      </c>
      <c r="E296" s="11">
        <v>6.6409999999999997E-2</v>
      </c>
      <c r="F296" s="11">
        <v>1.7099999999999999E-3</v>
      </c>
      <c r="G296" s="11">
        <v>0.93123</v>
      </c>
      <c r="H296" s="11">
        <v>2.4809999999999999E-2</v>
      </c>
      <c r="I296" s="11">
        <v>0.10172</v>
      </c>
      <c r="J296" s="11">
        <v>1.65E-3</v>
      </c>
      <c r="K296" s="11">
        <v>3.2660000000000002E-2</v>
      </c>
      <c r="L296" s="11">
        <v>2.1800000000000001E-3</v>
      </c>
      <c r="M296" s="11">
        <v>819</v>
      </c>
      <c r="N296" s="11">
        <v>55</v>
      </c>
      <c r="O296" s="11">
        <v>668</v>
      </c>
      <c r="P296" s="11">
        <v>13</v>
      </c>
      <c r="Q296" s="11">
        <v>624</v>
      </c>
      <c r="R296" s="11">
        <v>10</v>
      </c>
      <c r="S296" s="11">
        <v>650</v>
      </c>
      <c r="T296" s="11">
        <v>43</v>
      </c>
      <c r="U296" s="22">
        <f t="shared" ref="U296:U345" si="20">IF(Q296&lt;1000,Q296,M296)</f>
        <v>624</v>
      </c>
      <c r="V296" s="22">
        <f t="shared" ref="V296:V345" si="21">IF(U296=Q296,R296,N296)</f>
        <v>10</v>
      </c>
      <c r="W296" s="23">
        <f t="shared" ref="W296:W345" si="22">O296/Q296*100-100</f>
        <v>7.051282051282044</v>
      </c>
    </row>
    <row r="297" spans="1:23" s="24" customFormat="1">
      <c r="A297" s="11" t="s">
        <v>127</v>
      </c>
      <c r="B297" s="27">
        <v>547.9107528429538</v>
      </c>
      <c r="C297" s="27">
        <v>579.76387021183109</v>
      </c>
      <c r="D297" s="36">
        <v>0.9450584643067893</v>
      </c>
      <c r="E297" s="11">
        <v>5.7209999999999997E-2</v>
      </c>
      <c r="F297" s="11">
        <v>1.1000000000000001E-3</v>
      </c>
      <c r="G297" s="11">
        <v>0.63122999999999996</v>
      </c>
      <c r="H297" s="11">
        <v>1.329E-2</v>
      </c>
      <c r="I297" s="11">
        <v>8.0030000000000004E-2</v>
      </c>
      <c r="J297" s="11">
        <v>1.2099999999999999E-3</v>
      </c>
      <c r="K297" s="11">
        <v>2.2519999999999998E-2</v>
      </c>
      <c r="L297" s="11">
        <v>1.48E-3</v>
      </c>
      <c r="M297" s="11">
        <v>500</v>
      </c>
      <c r="N297" s="11">
        <v>43</v>
      </c>
      <c r="O297" s="11">
        <v>497</v>
      </c>
      <c r="P297" s="11">
        <v>8</v>
      </c>
      <c r="Q297" s="11">
        <v>496</v>
      </c>
      <c r="R297" s="11">
        <v>7</v>
      </c>
      <c r="S297" s="11">
        <v>450</v>
      </c>
      <c r="T297" s="11">
        <v>29</v>
      </c>
      <c r="U297" s="22">
        <f t="shared" si="20"/>
        <v>496</v>
      </c>
      <c r="V297" s="22">
        <f t="shared" si="21"/>
        <v>7</v>
      </c>
      <c r="W297" s="23">
        <f t="shared" si="22"/>
        <v>0.20161290322579362</v>
      </c>
    </row>
    <row r="298" spans="1:23" s="24" customFormat="1">
      <c r="A298" s="11" t="s">
        <v>128</v>
      </c>
      <c r="B298" s="27">
        <v>328.45256945444078</v>
      </c>
      <c r="C298" s="27">
        <v>87.41988096981639</v>
      </c>
      <c r="D298" s="36">
        <v>3.7571839015411856</v>
      </c>
      <c r="E298" s="11">
        <v>6.2350000000000003E-2</v>
      </c>
      <c r="F298" s="11">
        <v>2.3700000000000001E-3</v>
      </c>
      <c r="G298" s="11">
        <v>0.71714</v>
      </c>
      <c r="H298" s="11">
        <v>2.7220000000000001E-2</v>
      </c>
      <c r="I298" s="11">
        <v>8.344E-2</v>
      </c>
      <c r="J298" s="11">
        <v>1.5E-3</v>
      </c>
      <c r="K298" s="11">
        <v>2.3709999999999998E-2</v>
      </c>
      <c r="L298" s="11">
        <v>1.57E-3</v>
      </c>
      <c r="M298" s="11">
        <v>686</v>
      </c>
      <c r="N298" s="11">
        <v>83</v>
      </c>
      <c r="O298" s="11">
        <v>549</v>
      </c>
      <c r="P298" s="11">
        <v>16</v>
      </c>
      <c r="Q298" s="11">
        <v>517</v>
      </c>
      <c r="R298" s="11">
        <v>9</v>
      </c>
      <c r="S298" s="11">
        <v>474</v>
      </c>
      <c r="T298" s="11">
        <v>31</v>
      </c>
      <c r="U298" s="22">
        <f t="shared" si="20"/>
        <v>517</v>
      </c>
      <c r="V298" s="22">
        <f t="shared" si="21"/>
        <v>9</v>
      </c>
      <c r="W298" s="23">
        <f t="shared" si="22"/>
        <v>6.1895551257253487</v>
      </c>
    </row>
    <row r="299" spans="1:23" s="24" customFormat="1">
      <c r="A299" s="11" t="s">
        <v>129</v>
      </c>
      <c r="B299" s="27">
        <v>550.36591334388947</v>
      </c>
      <c r="C299" s="27">
        <v>1022.7618597467613</v>
      </c>
      <c r="D299" s="36">
        <v>0.53811736143559519</v>
      </c>
      <c r="E299" s="11">
        <v>0.11282</v>
      </c>
      <c r="F299" s="11">
        <v>1.34E-3</v>
      </c>
      <c r="G299" s="11">
        <v>4.7139899999999999</v>
      </c>
      <c r="H299" s="11">
        <v>7.2700000000000001E-2</v>
      </c>
      <c r="I299" s="11">
        <v>0.30309999999999998</v>
      </c>
      <c r="J299" s="11">
        <v>4.3699999999999998E-3</v>
      </c>
      <c r="K299" s="11">
        <v>6.5689999999999998E-2</v>
      </c>
      <c r="L299" s="11">
        <v>4.2399999999999998E-3</v>
      </c>
      <c r="M299" s="11">
        <v>1845</v>
      </c>
      <c r="N299" s="11">
        <v>22</v>
      </c>
      <c r="O299" s="11">
        <v>1770</v>
      </c>
      <c r="P299" s="11">
        <v>13</v>
      </c>
      <c r="Q299" s="11">
        <v>1707</v>
      </c>
      <c r="R299" s="11">
        <v>22</v>
      </c>
      <c r="S299" s="11">
        <v>1286</v>
      </c>
      <c r="T299" s="11">
        <v>80</v>
      </c>
      <c r="U299" s="22">
        <f t="shared" si="20"/>
        <v>1845</v>
      </c>
      <c r="V299" s="22">
        <f t="shared" si="21"/>
        <v>22</v>
      </c>
      <c r="W299" s="23">
        <f t="shared" si="22"/>
        <v>3.6906854130052835</v>
      </c>
    </row>
    <row r="300" spans="1:23" s="24" customFormat="1">
      <c r="A300" s="11" t="s">
        <v>130</v>
      </c>
      <c r="B300" s="27">
        <v>124.79401180365626</v>
      </c>
      <c r="C300" s="27">
        <v>203.38144247540177</v>
      </c>
      <c r="D300" s="36">
        <v>0.61359586344142303</v>
      </c>
      <c r="E300" s="11">
        <v>8.795E-2</v>
      </c>
      <c r="F300" s="11">
        <v>1.3799999999999999E-3</v>
      </c>
      <c r="G300" s="11">
        <v>2.5468600000000001</v>
      </c>
      <c r="H300" s="11">
        <v>4.6179999999999999E-2</v>
      </c>
      <c r="I300" s="11">
        <v>0.21007000000000001</v>
      </c>
      <c r="J300" s="11">
        <v>3.15E-3</v>
      </c>
      <c r="K300" s="11">
        <v>6.6470000000000001E-2</v>
      </c>
      <c r="L300" s="11">
        <v>4.3899999999999998E-3</v>
      </c>
      <c r="M300" s="11">
        <v>1381</v>
      </c>
      <c r="N300" s="11">
        <v>31</v>
      </c>
      <c r="O300" s="11">
        <v>1286</v>
      </c>
      <c r="P300" s="11">
        <v>13</v>
      </c>
      <c r="Q300" s="11">
        <v>1229</v>
      </c>
      <c r="R300" s="11">
        <v>17</v>
      </c>
      <c r="S300" s="11">
        <v>1301</v>
      </c>
      <c r="T300" s="11">
        <v>83</v>
      </c>
      <c r="U300" s="22">
        <f t="shared" si="20"/>
        <v>1381</v>
      </c>
      <c r="V300" s="22">
        <f t="shared" si="21"/>
        <v>31</v>
      </c>
      <c r="W300" s="23">
        <f t="shared" si="22"/>
        <v>4.637917005695698</v>
      </c>
    </row>
    <row r="301" spans="1:23" s="24" customFormat="1">
      <c r="A301" s="11" t="s">
        <v>131</v>
      </c>
      <c r="B301" s="27">
        <v>104.85331797898374</v>
      </c>
      <c r="C301" s="27">
        <v>152.63164551905948</v>
      </c>
      <c r="D301" s="36">
        <v>0.68696971471679813</v>
      </c>
      <c r="E301" s="11">
        <v>8.1720000000000001E-2</v>
      </c>
      <c r="F301" s="11">
        <v>1.25E-3</v>
      </c>
      <c r="G301" s="11">
        <v>2.38612</v>
      </c>
      <c r="H301" s="11">
        <v>4.2630000000000001E-2</v>
      </c>
      <c r="I301" s="11">
        <v>0.21182000000000001</v>
      </c>
      <c r="J301" s="11">
        <v>3.14E-3</v>
      </c>
      <c r="K301" s="11">
        <v>6.3119999999999996E-2</v>
      </c>
      <c r="L301" s="11">
        <v>4.1399999999999996E-3</v>
      </c>
      <c r="M301" s="11">
        <v>1239</v>
      </c>
      <c r="N301" s="11">
        <v>31</v>
      </c>
      <c r="O301" s="11">
        <v>1238</v>
      </c>
      <c r="P301" s="11">
        <v>13</v>
      </c>
      <c r="Q301" s="11">
        <v>1239</v>
      </c>
      <c r="R301" s="11">
        <v>17</v>
      </c>
      <c r="S301" s="11">
        <v>1237</v>
      </c>
      <c r="T301" s="11">
        <v>79</v>
      </c>
      <c r="U301" s="22">
        <f t="shared" si="20"/>
        <v>1239</v>
      </c>
      <c r="V301" s="22">
        <f t="shared" si="21"/>
        <v>17</v>
      </c>
      <c r="W301" s="23">
        <f t="shared" si="22"/>
        <v>-8.071025020177558E-2</v>
      </c>
    </row>
    <row r="302" spans="1:23" s="24" customFormat="1">
      <c r="A302" s="11" t="s">
        <v>132</v>
      </c>
      <c r="B302" s="27">
        <v>233.95883115013675</v>
      </c>
      <c r="C302" s="27">
        <v>83.208489222043212</v>
      </c>
      <c r="D302" s="36">
        <v>2.8117182914571828</v>
      </c>
      <c r="E302" s="11">
        <v>5.9760000000000001E-2</v>
      </c>
      <c r="F302" s="11">
        <v>2.2000000000000001E-3</v>
      </c>
      <c r="G302" s="11">
        <v>0.7228</v>
      </c>
      <c r="H302" s="11">
        <v>2.6710000000000001E-2</v>
      </c>
      <c r="I302" s="11">
        <v>8.7739999999999999E-2</v>
      </c>
      <c r="J302" s="11">
        <v>1.5299999999999999E-3</v>
      </c>
      <c r="K302" s="11">
        <v>2.674E-2</v>
      </c>
      <c r="L302" s="11">
        <v>1.7799999999999999E-3</v>
      </c>
      <c r="M302" s="11">
        <v>595</v>
      </c>
      <c r="N302" s="11">
        <v>82</v>
      </c>
      <c r="O302" s="11">
        <v>552</v>
      </c>
      <c r="P302" s="11">
        <v>16</v>
      </c>
      <c r="Q302" s="11">
        <v>542</v>
      </c>
      <c r="R302" s="11">
        <v>9</v>
      </c>
      <c r="S302" s="11">
        <v>533</v>
      </c>
      <c r="T302" s="11">
        <v>35</v>
      </c>
      <c r="U302" s="22">
        <f t="shared" si="20"/>
        <v>542</v>
      </c>
      <c r="V302" s="22">
        <f t="shared" si="21"/>
        <v>9</v>
      </c>
      <c r="W302" s="23">
        <f t="shared" si="22"/>
        <v>1.8450184501844973</v>
      </c>
    </row>
    <row r="303" spans="1:23" s="24" customFormat="1">
      <c r="A303" s="11" t="s">
        <v>133</v>
      </c>
      <c r="B303" s="27">
        <v>160.60803224413417</v>
      </c>
      <c r="C303" s="27">
        <v>136.4495320010119</v>
      </c>
      <c r="D303" s="36">
        <v>1.1770508105732682</v>
      </c>
      <c r="E303" s="11">
        <v>7.2499999999999995E-2</v>
      </c>
      <c r="F303" s="11">
        <v>1.2700000000000001E-3</v>
      </c>
      <c r="G303" s="11">
        <v>1.6373200000000001</v>
      </c>
      <c r="H303" s="11">
        <v>3.2280000000000003E-2</v>
      </c>
      <c r="I303" s="11">
        <v>0.16384000000000001</v>
      </c>
      <c r="J303" s="11">
        <v>2.47E-3</v>
      </c>
      <c r="K303" s="11">
        <v>4.752E-2</v>
      </c>
      <c r="L303" s="11">
        <v>3.1099999999999999E-3</v>
      </c>
      <c r="M303" s="11">
        <v>1000</v>
      </c>
      <c r="N303" s="11">
        <v>36</v>
      </c>
      <c r="O303" s="11">
        <v>985</v>
      </c>
      <c r="P303" s="11">
        <v>12</v>
      </c>
      <c r="Q303" s="11">
        <v>978</v>
      </c>
      <c r="R303" s="11">
        <v>14</v>
      </c>
      <c r="S303" s="11">
        <v>938</v>
      </c>
      <c r="T303" s="11">
        <v>60</v>
      </c>
      <c r="U303" s="22">
        <f t="shared" si="20"/>
        <v>978</v>
      </c>
      <c r="V303" s="22">
        <f t="shared" si="21"/>
        <v>14</v>
      </c>
      <c r="W303" s="23">
        <f t="shared" si="22"/>
        <v>0.71574642126790877</v>
      </c>
    </row>
    <row r="304" spans="1:23" s="24" customFormat="1">
      <c r="A304" s="11" t="s">
        <v>289</v>
      </c>
      <c r="B304" s="27">
        <v>125.36888421882183</v>
      </c>
      <c r="C304" s="27">
        <v>576.02631815551592</v>
      </c>
      <c r="D304" s="36">
        <v>0.21764436843834395</v>
      </c>
      <c r="E304" s="35">
        <v>0.10947999999999999</v>
      </c>
      <c r="F304" s="35">
        <v>1.1999999999999999E-3</v>
      </c>
      <c r="G304" s="35">
        <v>3.7700200000000001</v>
      </c>
      <c r="H304" s="35">
        <v>4.9689999999999998E-2</v>
      </c>
      <c r="I304" s="35">
        <v>0.25014999999999998</v>
      </c>
      <c r="J304" s="35">
        <v>3.1800000000000001E-3</v>
      </c>
      <c r="K304" s="35">
        <v>7.17E-2</v>
      </c>
      <c r="L304" s="35">
        <v>2.5200000000000001E-3</v>
      </c>
      <c r="M304" s="35">
        <v>1791</v>
      </c>
      <c r="N304" s="35">
        <v>20</v>
      </c>
      <c r="O304" s="35">
        <v>1586</v>
      </c>
      <c r="P304" s="35">
        <v>11</v>
      </c>
      <c r="Q304" s="35">
        <v>1439</v>
      </c>
      <c r="R304" s="35">
        <v>16</v>
      </c>
      <c r="S304" s="35">
        <v>1400</v>
      </c>
      <c r="T304" s="35">
        <v>48</v>
      </c>
      <c r="U304" s="22">
        <f t="shared" si="20"/>
        <v>1791</v>
      </c>
      <c r="V304" s="22">
        <f t="shared" si="21"/>
        <v>20</v>
      </c>
      <c r="W304" s="23">
        <f t="shared" si="22"/>
        <v>10.215427380125092</v>
      </c>
    </row>
    <row r="305" spans="1:23" s="24" customFormat="1">
      <c r="A305" s="11" t="s">
        <v>290</v>
      </c>
      <c r="B305" s="27">
        <v>249.53359164641753</v>
      </c>
      <c r="C305" s="27">
        <v>345.18529447701428</v>
      </c>
      <c r="D305" s="36">
        <v>0.72289751515771439</v>
      </c>
      <c r="E305" s="35">
        <v>7.0919999999999997E-2</v>
      </c>
      <c r="F305" s="35">
        <v>8.4999999999999995E-4</v>
      </c>
      <c r="G305" s="35">
        <v>1.41076</v>
      </c>
      <c r="H305" s="35">
        <v>1.9820000000000001E-2</v>
      </c>
      <c r="I305" s="35">
        <v>0.14449999999999999</v>
      </c>
      <c r="J305" s="35">
        <v>1.8600000000000001E-3</v>
      </c>
      <c r="K305" s="35">
        <v>4.086E-2</v>
      </c>
      <c r="L305" s="35">
        <v>1.4300000000000001E-3</v>
      </c>
      <c r="M305" s="35">
        <v>955</v>
      </c>
      <c r="N305" s="35">
        <v>25</v>
      </c>
      <c r="O305" s="35">
        <v>893</v>
      </c>
      <c r="P305" s="35">
        <v>8</v>
      </c>
      <c r="Q305" s="35">
        <v>870</v>
      </c>
      <c r="R305" s="35">
        <v>10</v>
      </c>
      <c r="S305" s="35">
        <v>809</v>
      </c>
      <c r="T305" s="35">
        <v>28</v>
      </c>
      <c r="U305" s="22">
        <f t="shared" si="20"/>
        <v>870</v>
      </c>
      <c r="V305" s="22">
        <f t="shared" si="21"/>
        <v>10</v>
      </c>
      <c r="W305" s="23">
        <f t="shared" si="22"/>
        <v>2.6436781609195492</v>
      </c>
    </row>
    <row r="306" spans="1:23" s="24" customFormat="1">
      <c r="A306" s="11" t="s">
        <v>291</v>
      </c>
      <c r="B306" s="27">
        <v>164.12740526696001</v>
      </c>
      <c r="C306" s="27">
        <v>385.82987719269931</v>
      </c>
      <c r="D306" s="36">
        <v>0.42538801417130284</v>
      </c>
      <c r="E306" s="35">
        <v>5.8590000000000003E-2</v>
      </c>
      <c r="F306" s="35">
        <v>8.5999999999999998E-4</v>
      </c>
      <c r="G306" s="35">
        <v>0.66107000000000005</v>
      </c>
      <c r="H306" s="35">
        <v>1.073E-2</v>
      </c>
      <c r="I306" s="35">
        <v>8.1970000000000001E-2</v>
      </c>
      <c r="J306" s="35">
        <v>1.07E-3</v>
      </c>
      <c r="K306" s="35">
        <v>2.315E-2</v>
      </c>
      <c r="L306" s="35">
        <v>8.5999999999999998E-4</v>
      </c>
      <c r="M306" s="35">
        <v>552</v>
      </c>
      <c r="N306" s="35">
        <v>33</v>
      </c>
      <c r="O306" s="35">
        <v>515</v>
      </c>
      <c r="P306" s="35">
        <v>7</v>
      </c>
      <c r="Q306" s="35">
        <v>508</v>
      </c>
      <c r="R306" s="35">
        <v>6</v>
      </c>
      <c r="S306" s="35">
        <v>463</v>
      </c>
      <c r="T306" s="35">
        <v>17</v>
      </c>
      <c r="U306" s="22">
        <f t="shared" si="20"/>
        <v>508</v>
      </c>
      <c r="V306" s="22">
        <f t="shared" si="21"/>
        <v>6</v>
      </c>
      <c r="W306" s="23">
        <f t="shared" si="22"/>
        <v>1.3779527559055111</v>
      </c>
    </row>
    <row r="307" spans="1:23" s="24" customFormat="1">
      <c r="A307" s="11" t="s">
        <v>292</v>
      </c>
      <c r="B307" s="27">
        <v>947.75438366060291</v>
      </c>
      <c r="C307" s="27">
        <v>2913.2861038940082</v>
      </c>
      <c r="D307" s="36">
        <v>0.32532142393903524</v>
      </c>
      <c r="E307" s="35">
        <v>6.0859999999999997E-2</v>
      </c>
      <c r="F307" s="35">
        <v>6.8999999999999997E-4</v>
      </c>
      <c r="G307" s="35">
        <v>0.31918999999999997</v>
      </c>
      <c r="H307" s="35">
        <v>4.2900000000000004E-3</v>
      </c>
      <c r="I307" s="35">
        <v>3.8100000000000002E-2</v>
      </c>
      <c r="J307" s="35">
        <v>4.8999999999999998E-4</v>
      </c>
      <c r="K307" s="35">
        <v>2.0820000000000002E-2</v>
      </c>
      <c r="L307" s="35">
        <v>7.2000000000000005E-4</v>
      </c>
      <c r="M307" s="35">
        <v>634</v>
      </c>
      <c r="N307" s="35">
        <v>25</v>
      </c>
      <c r="O307" s="35">
        <v>281</v>
      </c>
      <c r="P307" s="35">
        <v>3</v>
      </c>
      <c r="Q307" s="35">
        <v>241</v>
      </c>
      <c r="R307" s="35">
        <v>3</v>
      </c>
      <c r="S307" s="35">
        <v>416</v>
      </c>
      <c r="T307" s="35">
        <v>14</v>
      </c>
      <c r="U307" s="22">
        <f t="shared" si="20"/>
        <v>241</v>
      </c>
      <c r="V307" s="22">
        <f t="shared" si="21"/>
        <v>3</v>
      </c>
      <c r="W307" s="23">
        <f t="shared" si="22"/>
        <v>16.597510373443995</v>
      </c>
    </row>
    <row r="308" spans="1:23" s="24" customFormat="1">
      <c r="A308" s="11" t="s">
        <v>293</v>
      </c>
      <c r="B308" s="27">
        <v>101.89689367570763</v>
      </c>
      <c r="C308" s="27">
        <v>354.82074560422711</v>
      </c>
      <c r="D308" s="36">
        <v>0.28717851179244491</v>
      </c>
      <c r="E308" s="35">
        <v>5.7209999999999997E-2</v>
      </c>
      <c r="F308" s="35">
        <v>1.47E-3</v>
      </c>
      <c r="G308" s="35">
        <v>0.50363999999999998</v>
      </c>
      <c r="H308" s="35">
        <v>1.1180000000000001E-2</v>
      </c>
      <c r="I308" s="35">
        <v>6.3850000000000004E-2</v>
      </c>
      <c r="J308" s="35">
        <v>8.3000000000000001E-4</v>
      </c>
      <c r="K308" s="35">
        <v>1.983E-2</v>
      </c>
      <c r="L308" s="35">
        <v>2.7E-4</v>
      </c>
      <c r="M308" s="35">
        <v>500</v>
      </c>
      <c r="N308" s="35">
        <v>58</v>
      </c>
      <c r="O308" s="35">
        <v>414</v>
      </c>
      <c r="P308" s="35">
        <v>8</v>
      </c>
      <c r="Q308" s="35">
        <v>399</v>
      </c>
      <c r="R308" s="35">
        <v>5</v>
      </c>
      <c r="S308" s="35">
        <v>397</v>
      </c>
      <c r="T308" s="35">
        <v>5</v>
      </c>
      <c r="U308" s="22">
        <f t="shared" si="20"/>
        <v>399</v>
      </c>
      <c r="V308" s="22">
        <f t="shared" si="21"/>
        <v>5</v>
      </c>
      <c r="W308" s="23">
        <f t="shared" si="22"/>
        <v>3.7593984962406068</v>
      </c>
    </row>
    <row r="309" spans="1:23" s="24" customFormat="1">
      <c r="A309" s="11" t="s">
        <v>295</v>
      </c>
      <c r="B309" s="27">
        <v>279.67794050042687</v>
      </c>
      <c r="C309" s="27">
        <v>570.56092067436816</v>
      </c>
      <c r="D309" s="36">
        <v>0.49018068074109356</v>
      </c>
      <c r="E309" s="35">
        <v>7.3499999999999996E-2</v>
      </c>
      <c r="F309" s="35">
        <v>8.4999999999999995E-4</v>
      </c>
      <c r="G309" s="35">
        <v>1.1853899999999999</v>
      </c>
      <c r="H309" s="35">
        <v>1.6199999999999999E-2</v>
      </c>
      <c r="I309" s="35">
        <v>0.11715</v>
      </c>
      <c r="J309" s="35">
        <v>1.5E-3</v>
      </c>
      <c r="K309" s="35">
        <v>3.057E-2</v>
      </c>
      <c r="L309" s="35">
        <v>1.08E-3</v>
      </c>
      <c r="M309" s="35">
        <v>1028</v>
      </c>
      <c r="N309" s="35">
        <v>24</v>
      </c>
      <c r="O309" s="35">
        <v>794</v>
      </c>
      <c r="P309" s="35">
        <v>8</v>
      </c>
      <c r="Q309" s="35">
        <v>714</v>
      </c>
      <c r="R309" s="35">
        <v>9</v>
      </c>
      <c r="S309" s="35">
        <v>609</v>
      </c>
      <c r="T309" s="35">
        <v>21</v>
      </c>
      <c r="U309" s="22">
        <f t="shared" si="20"/>
        <v>714</v>
      </c>
      <c r="V309" s="22">
        <f t="shared" si="21"/>
        <v>9</v>
      </c>
      <c r="W309" s="23">
        <f t="shared" si="22"/>
        <v>11.20448179271709</v>
      </c>
    </row>
    <row r="310" spans="1:23" s="24" customFormat="1">
      <c r="A310" s="11" t="s">
        <v>296</v>
      </c>
      <c r="B310" s="27">
        <v>141.22072634136731</v>
      </c>
      <c r="C310" s="27">
        <v>719.22825282581277</v>
      </c>
      <c r="D310" s="36">
        <v>0.19635035996780989</v>
      </c>
      <c r="E310" s="35">
        <v>6.4979999999999996E-2</v>
      </c>
      <c r="F310" s="35">
        <v>1.2899999999999999E-3</v>
      </c>
      <c r="G310" s="35">
        <v>1.0392999999999999</v>
      </c>
      <c r="H310" s="35">
        <v>2.2329999999999999E-2</v>
      </c>
      <c r="I310" s="35">
        <v>0.11601</v>
      </c>
      <c r="J310" s="35">
        <v>1.7700000000000001E-3</v>
      </c>
      <c r="K310" s="35">
        <v>3.4869999999999998E-2</v>
      </c>
      <c r="L310" s="35">
        <v>1.9400000000000001E-3</v>
      </c>
      <c r="M310" s="35">
        <v>774</v>
      </c>
      <c r="N310" s="35">
        <v>43</v>
      </c>
      <c r="O310" s="35">
        <v>724</v>
      </c>
      <c r="P310" s="35">
        <v>11</v>
      </c>
      <c r="Q310" s="35">
        <v>708</v>
      </c>
      <c r="R310" s="35">
        <v>10</v>
      </c>
      <c r="S310" s="35">
        <v>693</v>
      </c>
      <c r="T310" s="35">
        <v>38</v>
      </c>
      <c r="U310" s="22">
        <f t="shared" si="20"/>
        <v>708</v>
      </c>
      <c r="V310" s="22">
        <f t="shared" si="21"/>
        <v>10</v>
      </c>
      <c r="W310" s="23">
        <f t="shared" si="22"/>
        <v>2.2598870056497162</v>
      </c>
    </row>
    <row r="311" spans="1:23" s="24" customFormat="1">
      <c r="A311" s="11" t="s">
        <v>297</v>
      </c>
      <c r="B311" s="27">
        <v>233.63131279963224</v>
      </c>
      <c r="C311" s="27">
        <v>235.37219118931966</v>
      </c>
      <c r="D311" s="36">
        <v>0.99260372102205074</v>
      </c>
      <c r="E311" s="35">
        <v>6.769E-2</v>
      </c>
      <c r="F311" s="35">
        <v>8.8000000000000003E-4</v>
      </c>
      <c r="G311" s="35">
        <v>0.76724999999999999</v>
      </c>
      <c r="H311" s="35">
        <v>1.2319999999999999E-2</v>
      </c>
      <c r="I311" s="35">
        <v>8.2210000000000005E-2</v>
      </c>
      <c r="J311" s="35">
        <v>1.1800000000000001E-3</v>
      </c>
      <c r="K311" s="35">
        <v>1.197E-2</v>
      </c>
      <c r="L311" s="35">
        <v>6.7000000000000002E-4</v>
      </c>
      <c r="M311" s="35">
        <v>859</v>
      </c>
      <c r="N311" s="35">
        <v>28</v>
      </c>
      <c r="O311" s="35">
        <v>578</v>
      </c>
      <c r="P311" s="35">
        <v>7</v>
      </c>
      <c r="Q311" s="35">
        <v>509</v>
      </c>
      <c r="R311" s="35">
        <v>7</v>
      </c>
      <c r="S311" s="35">
        <v>241</v>
      </c>
      <c r="T311" s="35">
        <v>13</v>
      </c>
      <c r="U311" s="22">
        <f t="shared" si="20"/>
        <v>509</v>
      </c>
      <c r="V311" s="22">
        <f t="shared" si="21"/>
        <v>7</v>
      </c>
      <c r="W311" s="23">
        <f t="shared" si="22"/>
        <v>13.555992141453828</v>
      </c>
    </row>
    <row r="312" spans="1:23" s="24" customFormat="1">
      <c r="A312" s="11" t="s">
        <v>298</v>
      </c>
      <c r="B312" s="27">
        <v>133.22650554935313</v>
      </c>
      <c r="C312" s="27">
        <v>402.97162775578704</v>
      </c>
      <c r="D312" s="36">
        <v>0.33061013821571683</v>
      </c>
      <c r="E312" s="35">
        <v>7.1099999999999997E-2</v>
      </c>
      <c r="F312" s="35">
        <v>9.5E-4</v>
      </c>
      <c r="G312" s="35">
        <v>1.4280600000000001</v>
      </c>
      <c r="H312" s="35">
        <v>2.3429999999999999E-2</v>
      </c>
      <c r="I312" s="35">
        <v>0.14568</v>
      </c>
      <c r="J312" s="35">
        <v>2.1099999999999999E-3</v>
      </c>
      <c r="K312" s="35">
        <v>4.3819999999999998E-2</v>
      </c>
      <c r="L312" s="35">
        <v>2.4299999999999999E-3</v>
      </c>
      <c r="M312" s="35">
        <v>960</v>
      </c>
      <c r="N312" s="35">
        <v>28</v>
      </c>
      <c r="O312" s="35">
        <v>901</v>
      </c>
      <c r="P312" s="35">
        <v>10</v>
      </c>
      <c r="Q312" s="35">
        <v>877</v>
      </c>
      <c r="R312" s="35">
        <v>12</v>
      </c>
      <c r="S312" s="35">
        <v>867</v>
      </c>
      <c r="T312" s="35">
        <v>47</v>
      </c>
      <c r="U312" s="22">
        <f t="shared" si="20"/>
        <v>877</v>
      </c>
      <c r="V312" s="22">
        <f t="shared" si="21"/>
        <v>12</v>
      </c>
      <c r="W312" s="23">
        <f t="shared" si="22"/>
        <v>2.7366020524515449</v>
      </c>
    </row>
    <row r="313" spans="1:23" s="24" customFormat="1">
      <c r="A313" s="11" t="s">
        <v>299</v>
      </c>
      <c r="B313" s="27">
        <v>56.67826886451698</v>
      </c>
      <c r="C313" s="27">
        <v>220.86576034709719</v>
      </c>
      <c r="D313" s="36">
        <v>0.25661863013735298</v>
      </c>
      <c r="E313" s="35">
        <v>0.17052</v>
      </c>
      <c r="F313" s="35">
        <v>1.97E-3</v>
      </c>
      <c r="G313" s="35">
        <v>10.64066</v>
      </c>
      <c r="H313" s="35">
        <v>0.16066</v>
      </c>
      <c r="I313" s="35">
        <v>0.45261000000000001</v>
      </c>
      <c r="J313" s="35">
        <v>6.4599999999999996E-3</v>
      </c>
      <c r="K313" s="35">
        <v>6.4350000000000004E-2</v>
      </c>
      <c r="L313" s="35">
        <v>3.5599999999999998E-3</v>
      </c>
      <c r="M313" s="35">
        <v>2563</v>
      </c>
      <c r="N313" s="35">
        <v>20</v>
      </c>
      <c r="O313" s="35">
        <v>2492</v>
      </c>
      <c r="P313" s="35">
        <v>14</v>
      </c>
      <c r="Q313" s="35">
        <v>2407</v>
      </c>
      <c r="R313" s="35">
        <v>29</v>
      </c>
      <c r="S313" s="35">
        <v>1261</v>
      </c>
      <c r="T313" s="35">
        <v>68</v>
      </c>
      <c r="U313" s="22">
        <f t="shared" si="20"/>
        <v>2563</v>
      </c>
      <c r="V313" s="22">
        <f t="shared" si="21"/>
        <v>20</v>
      </c>
      <c r="W313" s="23">
        <f t="shared" si="22"/>
        <v>3.5313668466971251</v>
      </c>
    </row>
    <row r="314" spans="1:23" s="24" customFormat="1">
      <c r="A314" s="11" t="s">
        <v>300</v>
      </c>
      <c r="B314" s="27">
        <v>181.82649241478953</v>
      </c>
      <c r="C314" s="27">
        <v>65.872849373745012</v>
      </c>
      <c r="D314" s="36">
        <v>2.7602645724819705</v>
      </c>
      <c r="E314" s="35">
        <v>7.2429999999999994E-2</v>
      </c>
      <c r="F314" s="35">
        <v>8.9999999999999998E-4</v>
      </c>
      <c r="G314" s="35">
        <v>1.4265099999999999</v>
      </c>
      <c r="H314" s="35">
        <v>2.24E-2</v>
      </c>
      <c r="I314" s="35">
        <v>0.14283999999999999</v>
      </c>
      <c r="J314" s="35">
        <v>2.0500000000000002E-3</v>
      </c>
      <c r="K314" s="35">
        <v>4.4450000000000003E-2</v>
      </c>
      <c r="L314" s="35">
        <v>2.4499999999999999E-3</v>
      </c>
      <c r="M314" s="35">
        <v>998</v>
      </c>
      <c r="N314" s="35">
        <v>26</v>
      </c>
      <c r="O314" s="35">
        <v>900</v>
      </c>
      <c r="P314" s="35">
        <v>9</v>
      </c>
      <c r="Q314" s="35">
        <v>861</v>
      </c>
      <c r="R314" s="35">
        <v>12</v>
      </c>
      <c r="S314" s="35">
        <v>879</v>
      </c>
      <c r="T314" s="35">
        <v>47</v>
      </c>
      <c r="U314" s="22">
        <f t="shared" si="20"/>
        <v>861</v>
      </c>
      <c r="V314" s="22">
        <f t="shared" si="21"/>
        <v>12</v>
      </c>
      <c r="W314" s="23">
        <f t="shared" si="22"/>
        <v>4.5296167247386876</v>
      </c>
    </row>
    <row r="315" spans="1:23" s="24" customFormat="1">
      <c r="A315" s="11" t="s">
        <v>301</v>
      </c>
      <c r="B315" s="27">
        <v>333.15978196624417</v>
      </c>
      <c r="C315" s="27">
        <v>477.41585959347026</v>
      </c>
      <c r="D315" s="36">
        <v>0.697839787412879</v>
      </c>
      <c r="E315" s="35">
        <v>6.1850000000000002E-2</v>
      </c>
      <c r="F315" s="35">
        <v>7.9000000000000001E-4</v>
      </c>
      <c r="G315" s="35">
        <v>0.72719999999999996</v>
      </c>
      <c r="H315" s="35">
        <v>1.158E-2</v>
      </c>
      <c r="I315" s="35">
        <v>8.5279999999999995E-2</v>
      </c>
      <c r="J315" s="35">
        <v>1.2199999999999999E-3</v>
      </c>
      <c r="K315" s="35">
        <v>1.5440000000000001E-2</v>
      </c>
      <c r="L315" s="35">
        <v>8.7000000000000001E-4</v>
      </c>
      <c r="M315" s="35">
        <v>669</v>
      </c>
      <c r="N315" s="35">
        <v>28</v>
      </c>
      <c r="O315" s="35">
        <v>555</v>
      </c>
      <c r="P315" s="35">
        <v>7</v>
      </c>
      <c r="Q315" s="35">
        <v>528</v>
      </c>
      <c r="R315" s="35">
        <v>7</v>
      </c>
      <c r="S315" s="35">
        <v>310</v>
      </c>
      <c r="T315" s="35">
        <v>17</v>
      </c>
      <c r="U315" s="22">
        <f t="shared" si="20"/>
        <v>528</v>
      </c>
      <c r="V315" s="22">
        <f t="shared" si="21"/>
        <v>7</v>
      </c>
      <c r="W315" s="23">
        <f t="shared" si="22"/>
        <v>5.1136363636363598</v>
      </c>
    </row>
    <row r="316" spans="1:23" s="24" customFormat="1">
      <c r="A316" s="11" t="s">
        <v>302</v>
      </c>
      <c r="B316" s="27">
        <v>153.32343862875155</v>
      </c>
      <c r="C316" s="27">
        <v>155.86323596199821</v>
      </c>
      <c r="D316" s="36">
        <v>0.98370496212547576</v>
      </c>
      <c r="E316" s="35">
        <v>8.2409999999999997E-2</v>
      </c>
      <c r="F316" s="35">
        <v>1.5100000000000001E-3</v>
      </c>
      <c r="G316" s="35">
        <v>2.5306899999999999</v>
      </c>
      <c r="H316" s="35">
        <v>5.117E-2</v>
      </c>
      <c r="I316" s="35">
        <v>0.22273000000000001</v>
      </c>
      <c r="J316" s="35">
        <v>3.4099999999999998E-3</v>
      </c>
      <c r="K316" s="35">
        <v>6.4640000000000003E-2</v>
      </c>
      <c r="L316" s="35">
        <v>3.6600000000000001E-3</v>
      </c>
      <c r="M316" s="35">
        <v>1255</v>
      </c>
      <c r="N316" s="35">
        <v>37</v>
      </c>
      <c r="O316" s="35">
        <v>1281</v>
      </c>
      <c r="P316" s="35">
        <v>15</v>
      </c>
      <c r="Q316" s="35">
        <v>1296</v>
      </c>
      <c r="R316" s="35">
        <v>18</v>
      </c>
      <c r="S316" s="35">
        <v>1266</v>
      </c>
      <c r="T316" s="35">
        <v>69</v>
      </c>
      <c r="U316" s="22">
        <f t="shared" si="20"/>
        <v>1255</v>
      </c>
      <c r="V316" s="22">
        <f t="shared" si="21"/>
        <v>37</v>
      </c>
      <c r="W316" s="23">
        <f t="shared" si="22"/>
        <v>-1.1574074074074048</v>
      </c>
    </row>
    <row r="317" spans="1:23" s="24" customFormat="1">
      <c r="A317" s="11" t="s">
        <v>303</v>
      </c>
      <c r="B317" s="27">
        <v>162.722411278561</v>
      </c>
      <c r="C317" s="27">
        <v>459.68782309854231</v>
      </c>
      <c r="D317" s="36">
        <v>0.35398460238020824</v>
      </c>
      <c r="E317" s="35">
        <v>0.16109000000000001</v>
      </c>
      <c r="F317" s="35">
        <v>1.89E-3</v>
      </c>
      <c r="G317" s="35">
        <v>9.3989999999999991</v>
      </c>
      <c r="H317" s="35">
        <v>0.14199999999999999</v>
      </c>
      <c r="I317" s="35">
        <v>0.42320999999999998</v>
      </c>
      <c r="J317" s="35">
        <v>6.0099999999999997E-3</v>
      </c>
      <c r="K317" s="35">
        <v>0.11667</v>
      </c>
      <c r="L317" s="35">
        <v>6.5799999999999999E-3</v>
      </c>
      <c r="M317" s="35">
        <v>2467</v>
      </c>
      <c r="N317" s="35">
        <v>20</v>
      </c>
      <c r="O317" s="35">
        <v>2378</v>
      </c>
      <c r="P317" s="35">
        <v>14</v>
      </c>
      <c r="Q317" s="35">
        <v>2275</v>
      </c>
      <c r="R317" s="35">
        <v>27</v>
      </c>
      <c r="S317" s="35">
        <v>2230</v>
      </c>
      <c r="T317" s="35">
        <v>119</v>
      </c>
      <c r="U317" s="22">
        <f t="shared" si="20"/>
        <v>2467</v>
      </c>
      <c r="V317" s="22">
        <f t="shared" si="21"/>
        <v>20</v>
      </c>
      <c r="W317" s="23">
        <f t="shared" si="22"/>
        <v>4.5274725274725256</v>
      </c>
    </row>
    <row r="318" spans="1:23" s="24" customFormat="1">
      <c r="A318" s="11" t="s">
        <v>304</v>
      </c>
      <c r="B318" s="27">
        <v>22.484524388267705</v>
      </c>
      <c r="C318" s="27">
        <v>16.559828748671201</v>
      </c>
      <c r="D318" s="36">
        <v>1.3577751756685235</v>
      </c>
      <c r="E318" s="35">
        <v>0.16338</v>
      </c>
      <c r="F318" s="35">
        <v>1.9499999999999999E-3</v>
      </c>
      <c r="G318" s="35">
        <v>7.8545800000000003</v>
      </c>
      <c r="H318" s="35">
        <v>0.11962</v>
      </c>
      <c r="I318" s="35">
        <v>0.34871000000000002</v>
      </c>
      <c r="J318" s="35">
        <v>4.9699999999999996E-3</v>
      </c>
      <c r="K318" s="35">
        <v>0.10059</v>
      </c>
      <c r="L318" s="35">
        <v>5.6699999999999997E-3</v>
      </c>
      <c r="M318" s="35">
        <v>2491</v>
      </c>
      <c r="N318" s="35">
        <v>21</v>
      </c>
      <c r="O318" s="35">
        <v>2214</v>
      </c>
      <c r="P318" s="35">
        <v>14</v>
      </c>
      <c r="Q318" s="35">
        <v>1928</v>
      </c>
      <c r="R318" s="35">
        <v>24</v>
      </c>
      <c r="S318" s="35">
        <v>1937</v>
      </c>
      <c r="T318" s="35">
        <v>104</v>
      </c>
      <c r="U318" s="22">
        <f t="shared" si="20"/>
        <v>2491</v>
      </c>
      <c r="V318" s="22">
        <f t="shared" si="21"/>
        <v>21</v>
      </c>
      <c r="W318" s="23">
        <f t="shared" si="22"/>
        <v>14.834024896265547</v>
      </c>
    </row>
    <row r="319" spans="1:23" s="24" customFormat="1">
      <c r="A319" s="11" t="s">
        <v>305</v>
      </c>
      <c r="B319" s="27">
        <v>263.65127207907955</v>
      </c>
      <c r="C319" s="27">
        <v>282.83620451136579</v>
      </c>
      <c r="D319" s="36">
        <v>0.93216946018127145</v>
      </c>
      <c r="E319" s="35">
        <v>7.1999999999999995E-2</v>
      </c>
      <c r="F319" s="35">
        <v>1.0399999999999999E-3</v>
      </c>
      <c r="G319" s="35">
        <v>1.31871</v>
      </c>
      <c r="H319" s="35">
        <v>2.248E-2</v>
      </c>
      <c r="I319" s="35">
        <v>0.13285</v>
      </c>
      <c r="J319" s="35">
        <v>1.92E-3</v>
      </c>
      <c r="K319" s="35">
        <v>4.156E-2</v>
      </c>
      <c r="L319" s="35">
        <v>2.3800000000000002E-3</v>
      </c>
      <c r="M319" s="35">
        <v>986</v>
      </c>
      <c r="N319" s="35">
        <v>30</v>
      </c>
      <c r="O319" s="35">
        <v>854</v>
      </c>
      <c r="P319" s="35">
        <v>10</v>
      </c>
      <c r="Q319" s="35">
        <v>804</v>
      </c>
      <c r="R319" s="35">
        <v>11</v>
      </c>
      <c r="S319" s="35">
        <v>823</v>
      </c>
      <c r="T319" s="35">
        <v>46</v>
      </c>
      <c r="U319" s="22">
        <f t="shared" si="20"/>
        <v>804</v>
      </c>
      <c r="V319" s="22">
        <f t="shared" si="21"/>
        <v>11</v>
      </c>
      <c r="W319" s="23">
        <f t="shared" si="22"/>
        <v>6.2189054726368198</v>
      </c>
    </row>
    <row r="320" spans="1:23" s="24" customFormat="1">
      <c r="A320" s="11" t="s">
        <v>306</v>
      </c>
      <c r="B320" s="27">
        <v>95.318100794036624</v>
      </c>
      <c r="C320" s="27">
        <v>331.59543329789869</v>
      </c>
      <c r="D320" s="36">
        <v>0.28745299609842562</v>
      </c>
      <c r="E320" s="35">
        <v>7.9640000000000002E-2</v>
      </c>
      <c r="F320" s="35">
        <v>1.07E-3</v>
      </c>
      <c r="G320" s="35">
        <v>1.9402299999999999</v>
      </c>
      <c r="H320" s="35">
        <v>3.1629999999999998E-2</v>
      </c>
      <c r="I320" s="35">
        <v>0.17671000000000001</v>
      </c>
      <c r="J320" s="35">
        <v>2.5400000000000002E-3</v>
      </c>
      <c r="K320" s="35">
        <v>5.3249999999999999E-2</v>
      </c>
      <c r="L320" s="35">
        <v>3.0200000000000001E-3</v>
      </c>
      <c r="M320" s="35">
        <v>1188</v>
      </c>
      <c r="N320" s="35">
        <v>27</v>
      </c>
      <c r="O320" s="35">
        <v>1095</v>
      </c>
      <c r="P320" s="35">
        <v>11</v>
      </c>
      <c r="Q320" s="35">
        <v>1049</v>
      </c>
      <c r="R320" s="35">
        <v>14</v>
      </c>
      <c r="S320" s="35">
        <v>1049</v>
      </c>
      <c r="T320" s="35">
        <v>58</v>
      </c>
      <c r="U320" s="22">
        <f t="shared" si="20"/>
        <v>1188</v>
      </c>
      <c r="V320" s="22">
        <f t="shared" si="21"/>
        <v>27</v>
      </c>
      <c r="W320" s="23">
        <f t="shared" si="22"/>
        <v>4.3851286939942753</v>
      </c>
    </row>
    <row r="321" spans="1:23" s="24" customFormat="1">
      <c r="A321" s="11" t="s">
        <v>307</v>
      </c>
      <c r="B321" s="27">
        <v>749.46686112461509</v>
      </c>
      <c r="C321" s="27">
        <v>379.05236562741186</v>
      </c>
      <c r="D321" s="36">
        <v>1.977211934514876</v>
      </c>
      <c r="E321" s="35">
        <v>5.9159999999999997E-2</v>
      </c>
      <c r="F321" s="35">
        <v>2.48E-3</v>
      </c>
      <c r="G321" s="35">
        <v>0.67922000000000005</v>
      </c>
      <c r="H321" s="35">
        <v>2.6370000000000001E-2</v>
      </c>
      <c r="I321" s="35">
        <v>8.3269999999999997E-2</v>
      </c>
      <c r="J321" s="35">
        <v>1.32E-3</v>
      </c>
      <c r="K321" s="35">
        <v>2.5760000000000002E-2</v>
      </c>
      <c r="L321" s="35">
        <v>4.2999999999999999E-4</v>
      </c>
      <c r="M321" s="35">
        <v>573</v>
      </c>
      <c r="N321" s="35">
        <v>93</v>
      </c>
      <c r="O321" s="35">
        <v>526</v>
      </c>
      <c r="P321" s="35">
        <v>16</v>
      </c>
      <c r="Q321" s="35">
        <v>516</v>
      </c>
      <c r="R321" s="35">
        <v>8</v>
      </c>
      <c r="S321" s="35">
        <v>514</v>
      </c>
      <c r="T321" s="35">
        <v>9</v>
      </c>
      <c r="U321" s="22">
        <f t="shared" si="20"/>
        <v>516</v>
      </c>
      <c r="V321" s="22">
        <f t="shared" si="21"/>
        <v>8</v>
      </c>
      <c r="W321" s="23">
        <f t="shared" si="22"/>
        <v>1.9379844961240309</v>
      </c>
    </row>
    <row r="322" spans="1:23" s="24" customFormat="1">
      <c r="A322" s="11" t="s">
        <v>308</v>
      </c>
      <c r="B322" s="27">
        <v>196.66699076324744</v>
      </c>
      <c r="C322" s="27">
        <v>3243.972419216263</v>
      </c>
      <c r="D322" s="36">
        <v>6.062535846428737E-2</v>
      </c>
      <c r="E322" s="35">
        <v>6.4890000000000003E-2</v>
      </c>
      <c r="F322" s="35">
        <v>1.42E-3</v>
      </c>
      <c r="G322" s="35">
        <v>0.77983000000000002</v>
      </c>
      <c r="H322" s="35">
        <v>1.8120000000000001E-2</v>
      </c>
      <c r="I322" s="35">
        <v>8.7160000000000001E-2</v>
      </c>
      <c r="J322" s="35">
        <v>1.33E-3</v>
      </c>
      <c r="K322" s="35">
        <v>2.632E-2</v>
      </c>
      <c r="L322" s="35">
        <v>1.5100000000000001E-3</v>
      </c>
      <c r="M322" s="35">
        <v>771</v>
      </c>
      <c r="N322" s="35">
        <v>47</v>
      </c>
      <c r="O322" s="35">
        <v>585</v>
      </c>
      <c r="P322" s="35">
        <v>10</v>
      </c>
      <c r="Q322" s="35">
        <v>539</v>
      </c>
      <c r="R322" s="35">
        <v>8</v>
      </c>
      <c r="S322" s="35">
        <v>525</v>
      </c>
      <c r="T322" s="35">
        <v>30</v>
      </c>
      <c r="U322" s="22">
        <f t="shared" si="20"/>
        <v>539</v>
      </c>
      <c r="V322" s="22">
        <f t="shared" si="21"/>
        <v>8</v>
      </c>
      <c r="W322" s="23">
        <f t="shared" si="22"/>
        <v>8.5343228200371044</v>
      </c>
    </row>
    <row r="323" spans="1:23" s="24" customFormat="1">
      <c r="A323" s="11" t="s">
        <v>309</v>
      </c>
      <c r="B323" s="27">
        <v>170.35034840382434</v>
      </c>
      <c r="C323" s="27">
        <v>384.59673661370886</v>
      </c>
      <c r="D323" s="36">
        <v>0.4429323813397959</v>
      </c>
      <c r="E323" s="35">
        <v>7.2090000000000001E-2</v>
      </c>
      <c r="F323" s="35">
        <v>1E-3</v>
      </c>
      <c r="G323" s="35">
        <v>1.4974099999999999</v>
      </c>
      <c r="H323" s="35">
        <v>2.495E-2</v>
      </c>
      <c r="I323" s="35">
        <v>0.15067</v>
      </c>
      <c r="J323" s="35">
        <v>2.1700000000000001E-3</v>
      </c>
      <c r="K323" s="35">
        <v>4.5249999999999999E-2</v>
      </c>
      <c r="L323" s="35">
        <v>2.5699999999999998E-3</v>
      </c>
      <c r="M323" s="35">
        <v>988</v>
      </c>
      <c r="N323" s="35">
        <v>29</v>
      </c>
      <c r="O323" s="35">
        <v>929</v>
      </c>
      <c r="P323" s="35">
        <v>10</v>
      </c>
      <c r="Q323" s="35">
        <v>905</v>
      </c>
      <c r="R323" s="35">
        <v>12</v>
      </c>
      <c r="S323" s="35">
        <v>895</v>
      </c>
      <c r="T323" s="35">
        <v>50</v>
      </c>
      <c r="U323" s="22">
        <f t="shared" si="20"/>
        <v>905</v>
      </c>
      <c r="V323" s="22">
        <f t="shared" si="21"/>
        <v>12</v>
      </c>
      <c r="W323" s="23">
        <f t="shared" si="22"/>
        <v>2.6519337016574553</v>
      </c>
    </row>
    <row r="324" spans="1:23" s="24" customFormat="1">
      <c r="A324" s="11" t="s">
        <v>310</v>
      </c>
      <c r="B324" s="27">
        <v>371.49765029978931</v>
      </c>
      <c r="C324" s="27">
        <v>3210.5728400634912</v>
      </c>
      <c r="D324" s="36">
        <v>0.11571070609705983</v>
      </c>
      <c r="E324" s="35">
        <v>5.9810000000000002E-2</v>
      </c>
      <c r="F324" s="35">
        <v>2.5100000000000001E-3</v>
      </c>
      <c r="G324" s="35">
        <v>0.66108</v>
      </c>
      <c r="H324" s="35">
        <v>2.588E-2</v>
      </c>
      <c r="I324" s="35">
        <v>8.0159999999999995E-2</v>
      </c>
      <c r="J324" s="35">
        <v>1.1900000000000001E-3</v>
      </c>
      <c r="K324" s="35">
        <v>2.477E-2</v>
      </c>
      <c r="L324" s="35">
        <v>3.8000000000000002E-4</v>
      </c>
      <c r="M324" s="35">
        <v>597</v>
      </c>
      <c r="N324" s="35">
        <v>93</v>
      </c>
      <c r="O324" s="35">
        <v>515</v>
      </c>
      <c r="P324" s="35">
        <v>16</v>
      </c>
      <c r="Q324" s="35">
        <v>497</v>
      </c>
      <c r="R324" s="35">
        <v>7</v>
      </c>
      <c r="S324" s="35">
        <v>494</v>
      </c>
      <c r="T324" s="35">
        <v>7</v>
      </c>
      <c r="U324" s="22">
        <f t="shared" si="20"/>
        <v>497</v>
      </c>
      <c r="V324" s="22">
        <f t="shared" si="21"/>
        <v>7</v>
      </c>
      <c r="W324" s="23">
        <f t="shared" si="22"/>
        <v>3.6217303822937623</v>
      </c>
    </row>
    <row r="325" spans="1:23" s="24" customFormat="1">
      <c r="A325" s="11" t="s">
        <v>311</v>
      </c>
      <c r="B325" s="27">
        <v>133.57446118943446</v>
      </c>
      <c r="C325" s="27">
        <v>3338.6099663613463</v>
      </c>
      <c r="D325" s="36">
        <v>4.000900450645134E-2</v>
      </c>
      <c r="E325" s="35">
        <v>6.0510000000000001E-2</v>
      </c>
      <c r="F325" s="35">
        <v>1.23E-3</v>
      </c>
      <c r="G325" s="35">
        <v>0.61936000000000002</v>
      </c>
      <c r="H325" s="35">
        <v>1.3559999999999999E-2</v>
      </c>
      <c r="I325" s="35">
        <v>7.424E-2</v>
      </c>
      <c r="J325" s="35">
        <v>1.1199999999999999E-3</v>
      </c>
      <c r="K325" s="35">
        <v>2.4670000000000001E-2</v>
      </c>
      <c r="L325" s="35">
        <v>1.4499999999999999E-3</v>
      </c>
      <c r="M325" s="35">
        <v>622</v>
      </c>
      <c r="N325" s="35">
        <v>45</v>
      </c>
      <c r="O325" s="35">
        <v>489</v>
      </c>
      <c r="P325" s="35">
        <v>9</v>
      </c>
      <c r="Q325" s="35">
        <v>462</v>
      </c>
      <c r="R325" s="35">
        <v>7</v>
      </c>
      <c r="S325" s="35">
        <v>493</v>
      </c>
      <c r="T325" s="35">
        <v>29</v>
      </c>
      <c r="U325" s="22">
        <f t="shared" si="20"/>
        <v>462</v>
      </c>
      <c r="V325" s="22">
        <f t="shared" si="21"/>
        <v>7</v>
      </c>
      <c r="W325" s="23">
        <f t="shared" si="22"/>
        <v>5.8441558441558499</v>
      </c>
    </row>
    <row r="326" spans="1:23" s="24" customFormat="1">
      <c r="A326" s="11" t="s">
        <v>312</v>
      </c>
      <c r="B326" s="27">
        <v>107.39782855290876</v>
      </c>
      <c r="C326" s="27">
        <v>461.2412080791018</v>
      </c>
      <c r="D326" s="36">
        <v>0.23284525899188582</v>
      </c>
      <c r="E326" s="35">
        <v>5.9959999999999999E-2</v>
      </c>
      <c r="F326" s="35">
        <v>1.2800000000000001E-3</v>
      </c>
      <c r="G326" s="35">
        <v>0.72316000000000003</v>
      </c>
      <c r="H326" s="35">
        <v>1.6490000000000001E-2</v>
      </c>
      <c r="I326" s="35">
        <v>8.7480000000000002E-2</v>
      </c>
      <c r="J326" s="35">
        <v>1.33E-3</v>
      </c>
      <c r="K326" s="35">
        <v>2.6939999999999999E-2</v>
      </c>
      <c r="L326" s="35">
        <v>1.57E-3</v>
      </c>
      <c r="M326" s="35">
        <v>602</v>
      </c>
      <c r="N326" s="35">
        <v>47</v>
      </c>
      <c r="O326" s="35">
        <v>553</v>
      </c>
      <c r="P326" s="35">
        <v>10</v>
      </c>
      <c r="Q326" s="35">
        <v>541</v>
      </c>
      <c r="R326" s="35">
        <v>8</v>
      </c>
      <c r="S326" s="35">
        <v>537</v>
      </c>
      <c r="T326" s="35">
        <v>31</v>
      </c>
      <c r="U326" s="22">
        <f t="shared" si="20"/>
        <v>541</v>
      </c>
      <c r="V326" s="22">
        <f t="shared" si="21"/>
        <v>8</v>
      </c>
      <c r="W326" s="23">
        <f t="shared" si="22"/>
        <v>2.2181146025878036</v>
      </c>
    </row>
    <row r="327" spans="1:23" s="24" customFormat="1">
      <c r="A327" s="11" t="s">
        <v>313</v>
      </c>
      <c r="B327" s="27">
        <v>48.280019445794849</v>
      </c>
      <c r="C327" s="27">
        <v>330.54903088640037</v>
      </c>
      <c r="D327" s="36">
        <v>0.14606008469099768</v>
      </c>
      <c r="E327" s="35">
        <v>5.6800000000000003E-2</v>
      </c>
      <c r="F327" s="35">
        <v>8.0000000000000004E-4</v>
      </c>
      <c r="G327" s="35">
        <v>0.62934000000000001</v>
      </c>
      <c r="H327" s="35">
        <v>1.061E-2</v>
      </c>
      <c r="I327" s="35">
        <v>8.0360000000000001E-2</v>
      </c>
      <c r="J327" s="35">
        <v>1.16E-3</v>
      </c>
      <c r="K327" s="35">
        <v>2.6079999999999999E-2</v>
      </c>
      <c r="L327" s="35">
        <v>1.47E-3</v>
      </c>
      <c r="M327" s="35">
        <v>484</v>
      </c>
      <c r="N327" s="35">
        <v>32</v>
      </c>
      <c r="O327" s="35">
        <v>496</v>
      </c>
      <c r="P327" s="35">
        <v>7</v>
      </c>
      <c r="Q327" s="35">
        <v>498</v>
      </c>
      <c r="R327" s="35">
        <v>7</v>
      </c>
      <c r="S327" s="35">
        <v>520</v>
      </c>
      <c r="T327" s="35">
        <v>29</v>
      </c>
      <c r="U327" s="22">
        <f t="shared" si="20"/>
        <v>498</v>
      </c>
      <c r="V327" s="22">
        <f t="shared" si="21"/>
        <v>7</v>
      </c>
      <c r="W327" s="23">
        <f t="shared" si="22"/>
        <v>-0.40160642570282334</v>
      </c>
    </row>
    <row r="328" spans="1:23" s="24" customFormat="1">
      <c r="A328" s="11" t="s">
        <v>314</v>
      </c>
      <c r="B328" s="27">
        <v>346.93112947658403</v>
      </c>
      <c r="C328" s="27">
        <v>258.6235820069607</v>
      </c>
      <c r="D328" s="36">
        <v>1.3414520314982203</v>
      </c>
      <c r="E328" s="35">
        <v>8.0610000000000001E-2</v>
      </c>
      <c r="F328" s="35">
        <v>1.0200000000000001E-3</v>
      </c>
      <c r="G328" s="35">
        <v>2.09341</v>
      </c>
      <c r="H328" s="35">
        <v>3.3079999999999998E-2</v>
      </c>
      <c r="I328" s="35">
        <v>0.18837000000000001</v>
      </c>
      <c r="J328" s="35">
        <v>2.6900000000000001E-3</v>
      </c>
      <c r="K328" s="35">
        <v>5.5809999999999998E-2</v>
      </c>
      <c r="L328" s="35">
        <v>3.15E-3</v>
      </c>
      <c r="M328" s="35">
        <v>1212</v>
      </c>
      <c r="N328" s="35">
        <v>25</v>
      </c>
      <c r="O328" s="35">
        <v>1147</v>
      </c>
      <c r="P328" s="35">
        <v>11</v>
      </c>
      <c r="Q328" s="35">
        <v>1113</v>
      </c>
      <c r="R328" s="35">
        <v>15</v>
      </c>
      <c r="S328" s="35">
        <v>1098</v>
      </c>
      <c r="T328" s="35">
        <v>60</v>
      </c>
      <c r="U328" s="22">
        <f t="shared" si="20"/>
        <v>1212</v>
      </c>
      <c r="V328" s="22">
        <f t="shared" si="21"/>
        <v>25</v>
      </c>
      <c r="W328" s="23">
        <f t="shared" si="22"/>
        <v>3.0548068283917473</v>
      </c>
    </row>
    <row r="329" spans="1:23" s="24" customFormat="1">
      <c r="A329" s="11" t="s">
        <v>315</v>
      </c>
      <c r="B329" s="27">
        <v>146.54091719332362</v>
      </c>
      <c r="C329" s="27">
        <v>424.22186949367273</v>
      </c>
      <c r="D329" s="36">
        <v>0.34543461271392395</v>
      </c>
      <c r="E329" s="35">
        <v>0.1108</v>
      </c>
      <c r="F329" s="35">
        <v>1.39E-3</v>
      </c>
      <c r="G329" s="35">
        <v>4.63896</v>
      </c>
      <c r="H329" s="35">
        <v>7.2690000000000005E-2</v>
      </c>
      <c r="I329" s="35">
        <v>0.30368000000000001</v>
      </c>
      <c r="J329" s="35">
        <v>4.3499999999999997E-3</v>
      </c>
      <c r="K329" s="35">
        <v>8.43E-2</v>
      </c>
      <c r="L329" s="35">
        <v>4.7800000000000004E-3</v>
      </c>
      <c r="M329" s="35">
        <v>1813</v>
      </c>
      <c r="N329" s="35">
        <v>23</v>
      </c>
      <c r="O329" s="35">
        <v>1756</v>
      </c>
      <c r="P329" s="35">
        <v>13</v>
      </c>
      <c r="Q329" s="35">
        <v>1710</v>
      </c>
      <c r="R329" s="35">
        <v>22</v>
      </c>
      <c r="S329" s="35">
        <v>1636</v>
      </c>
      <c r="T329" s="35">
        <v>89</v>
      </c>
      <c r="U329" s="22">
        <f t="shared" si="20"/>
        <v>1813</v>
      </c>
      <c r="V329" s="22">
        <f t="shared" si="21"/>
        <v>23</v>
      </c>
      <c r="W329" s="23">
        <f t="shared" si="22"/>
        <v>2.6900584795321691</v>
      </c>
    </row>
    <row r="330" spans="1:23" s="24" customFormat="1">
      <c r="A330" s="11" t="s">
        <v>316</v>
      </c>
      <c r="B330" s="27">
        <v>84.926268027872311</v>
      </c>
      <c r="C330" s="27">
        <v>264.38300010193529</v>
      </c>
      <c r="D330" s="36">
        <v>0.32122439035463024</v>
      </c>
      <c r="E330" s="35">
        <v>0.23214000000000001</v>
      </c>
      <c r="F330" s="35">
        <v>2.7899999999999999E-3</v>
      </c>
      <c r="G330" s="35">
        <v>17.573709999999998</v>
      </c>
      <c r="H330" s="35">
        <v>0.26855000000000001</v>
      </c>
      <c r="I330" s="35">
        <v>0.54908000000000001</v>
      </c>
      <c r="J330" s="35">
        <v>7.8700000000000003E-3</v>
      </c>
      <c r="K330" s="35">
        <v>0.14161000000000001</v>
      </c>
      <c r="L330" s="35">
        <v>8.0199999999999994E-3</v>
      </c>
      <c r="M330" s="35">
        <v>3067</v>
      </c>
      <c r="N330" s="35">
        <v>20</v>
      </c>
      <c r="O330" s="35">
        <v>2967</v>
      </c>
      <c r="P330" s="35">
        <v>15</v>
      </c>
      <c r="Q330" s="35">
        <v>2821</v>
      </c>
      <c r="R330" s="35">
        <v>33</v>
      </c>
      <c r="S330" s="35">
        <v>2677</v>
      </c>
      <c r="T330" s="35">
        <v>142</v>
      </c>
      <c r="U330" s="22">
        <f t="shared" si="20"/>
        <v>3067</v>
      </c>
      <c r="V330" s="22">
        <f t="shared" si="21"/>
        <v>20</v>
      </c>
      <c r="W330" s="23">
        <f t="shared" si="22"/>
        <v>5.1754696915987211</v>
      </c>
    </row>
    <row r="331" spans="1:23" s="24" customFormat="1">
      <c r="A331" s="11" t="s">
        <v>317</v>
      </c>
      <c r="B331" s="27">
        <v>112.82833095124663</v>
      </c>
      <c r="C331" s="27">
        <v>129.20440227926707</v>
      </c>
      <c r="D331" s="36">
        <v>0.87325454056414731</v>
      </c>
      <c r="E331" s="35">
        <v>0.17315</v>
      </c>
      <c r="F331" s="35">
        <v>2.2200000000000002E-3</v>
      </c>
      <c r="G331" s="35">
        <v>9.2327499999999993</v>
      </c>
      <c r="H331" s="35">
        <v>0.14646999999999999</v>
      </c>
      <c r="I331" s="35">
        <v>0.38675999999999999</v>
      </c>
      <c r="J331" s="35">
        <v>5.6499999999999996E-3</v>
      </c>
      <c r="K331" s="35">
        <v>0.10811</v>
      </c>
      <c r="L331" s="35">
        <v>6.6E-3</v>
      </c>
      <c r="M331" s="35">
        <v>2588</v>
      </c>
      <c r="N331" s="35">
        <v>22</v>
      </c>
      <c r="O331" s="35">
        <v>2361</v>
      </c>
      <c r="P331" s="35">
        <v>15</v>
      </c>
      <c r="Q331" s="35">
        <v>2108</v>
      </c>
      <c r="R331" s="35">
        <v>26</v>
      </c>
      <c r="S331" s="35">
        <v>2075</v>
      </c>
      <c r="T331" s="35">
        <v>120</v>
      </c>
      <c r="U331" s="22">
        <f t="shared" si="20"/>
        <v>2588</v>
      </c>
      <c r="V331" s="22">
        <f t="shared" si="21"/>
        <v>22</v>
      </c>
      <c r="W331" s="23">
        <f t="shared" si="22"/>
        <v>12.001897533206844</v>
      </c>
    </row>
    <row r="332" spans="1:23" s="24" customFormat="1">
      <c r="A332" s="11" t="s">
        <v>318</v>
      </c>
      <c r="B332" s="27">
        <v>807.58202318564395</v>
      </c>
      <c r="C332" s="27">
        <v>4367.5924828935758</v>
      </c>
      <c r="D332" s="36">
        <v>0.18490324505976172</v>
      </c>
      <c r="E332" s="35">
        <v>6.3829999999999998E-2</v>
      </c>
      <c r="F332" s="35">
        <v>9.1E-4</v>
      </c>
      <c r="G332" s="35">
        <v>0.62260000000000004</v>
      </c>
      <c r="H332" s="35">
        <v>1.0580000000000001E-2</v>
      </c>
      <c r="I332" s="35">
        <v>7.0749999999999993E-2</v>
      </c>
      <c r="J332" s="35">
        <v>1.0300000000000001E-3</v>
      </c>
      <c r="K332" s="35">
        <v>1.1599999999999999E-2</v>
      </c>
      <c r="L332" s="35">
        <v>7.1000000000000002E-4</v>
      </c>
      <c r="M332" s="35">
        <v>736</v>
      </c>
      <c r="N332" s="35">
        <v>31</v>
      </c>
      <c r="O332" s="35">
        <v>491</v>
      </c>
      <c r="P332" s="35">
        <v>7</v>
      </c>
      <c r="Q332" s="35">
        <v>441</v>
      </c>
      <c r="R332" s="35">
        <v>6</v>
      </c>
      <c r="S332" s="35">
        <v>233</v>
      </c>
      <c r="T332" s="35">
        <v>14</v>
      </c>
      <c r="U332" s="22">
        <f t="shared" si="20"/>
        <v>441</v>
      </c>
      <c r="V332" s="22">
        <f t="shared" si="21"/>
        <v>6</v>
      </c>
      <c r="W332" s="23">
        <f t="shared" si="22"/>
        <v>11.337868480725618</v>
      </c>
    </row>
    <row r="333" spans="1:23" s="24" customFormat="1">
      <c r="A333" s="11" t="s">
        <v>319</v>
      </c>
      <c r="B333" s="27">
        <v>154.6437986342703</v>
      </c>
      <c r="C333" s="27">
        <v>213.90389591811658</v>
      </c>
      <c r="D333" s="36">
        <v>0.72295924284365853</v>
      </c>
      <c r="E333" s="35">
        <v>6.2050000000000001E-2</v>
      </c>
      <c r="F333" s="35">
        <v>1.57E-3</v>
      </c>
      <c r="G333" s="35">
        <v>0.73307999999999995</v>
      </c>
      <c r="H333" s="35">
        <v>1.9300000000000001E-2</v>
      </c>
      <c r="I333" s="35">
        <v>8.5699999999999998E-2</v>
      </c>
      <c r="J333" s="35">
        <v>1.3500000000000001E-3</v>
      </c>
      <c r="K333" s="35">
        <v>2.537E-2</v>
      </c>
      <c r="L333" s="35">
        <v>1.57E-3</v>
      </c>
      <c r="M333" s="35">
        <v>676</v>
      </c>
      <c r="N333" s="35">
        <v>55</v>
      </c>
      <c r="O333" s="35">
        <v>558</v>
      </c>
      <c r="P333" s="35">
        <v>11</v>
      </c>
      <c r="Q333" s="35">
        <v>530</v>
      </c>
      <c r="R333" s="35">
        <v>8</v>
      </c>
      <c r="S333" s="35">
        <v>506</v>
      </c>
      <c r="T333" s="35">
        <v>31</v>
      </c>
      <c r="U333" s="22">
        <f t="shared" si="20"/>
        <v>530</v>
      </c>
      <c r="V333" s="22">
        <f t="shared" si="21"/>
        <v>8</v>
      </c>
      <c r="W333" s="23">
        <f t="shared" si="22"/>
        <v>5.2830188679245254</v>
      </c>
    </row>
    <row r="334" spans="1:23" s="24" customFormat="1">
      <c r="A334" s="11" t="s">
        <v>320</v>
      </c>
      <c r="B334" s="27">
        <v>87.139907892647287</v>
      </c>
      <c r="C334" s="27">
        <v>614.13578401615371</v>
      </c>
      <c r="D334" s="36">
        <v>0.14189029553496144</v>
      </c>
      <c r="E334" s="35">
        <v>6.4449999999999993E-2</v>
      </c>
      <c r="F334" s="35">
        <v>8.8000000000000003E-4</v>
      </c>
      <c r="G334" s="35">
        <v>0.84518000000000004</v>
      </c>
      <c r="H334" s="35">
        <v>1.3990000000000001E-2</v>
      </c>
      <c r="I334" s="35">
        <v>9.5119999999999996E-2</v>
      </c>
      <c r="J334" s="35">
        <v>1.3699999999999999E-3</v>
      </c>
      <c r="K334" s="35">
        <v>1.5599999999999999E-2</v>
      </c>
      <c r="L334" s="35">
        <v>9.6000000000000002E-4</v>
      </c>
      <c r="M334" s="35">
        <v>756</v>
      </c>
      <c r="N334" s="35">
        <v>29</v>
      </c>
      <c r="O334" s="35">
        <v>622</v>
      </c>
      <c r="P334" s="35">
        <v>8</v>
      </c>
      <c r="Q334" s="35">
        <v>586</v>
      </c>
      <c r="R334" s="35">
        <v>8</v>
      </c>
      <c r="S334" s="35">
        <v>313</v>
      </c>
      <c r="T334" s="35">
        <v>19</v>
      </c>
      <c r="U334" s="22">
        <f t="shared" si="20"/>
        <v>586</v>
      </c>
      <c r="V334" s="22">
        <f t="shared" si="21"/>
        <v>8</v>
      </c>
      <c r="W334" s="23">
        <f t="shared" si="22"/>
        <v>6.1433447098976188</v>
      </c>
    </row>
    <row r="335" spans="1:23" s="24" customFormat="1">
      <c r="A335" s="11" t="s">
        <v>321</v>
      </c>
      <c r="B335" s="27">
        <v>418.49007463871686</v>
      </c>
      <c r="C335" s="27">
        <v>193.59417382070671</v>
      </c>
      <c r="D335" s="36">
        <v>2.161687339962477</v>
      </c>
      <c r="E335" s="35">
        <v>6.6900000000000001E-2</v>
      </c>
      <c r="F335" s="35">
        <v>2.49E-3</v>
      </c>
      <c r="G335" s="35">
        <v>0.84350999999999998</v>
      </c>
      <c r="H335" s="35">
        <v>2.8840000000000001E-2</v>
      </c>
      <c r="I335" s="35">
        <v>9.1450000000000004E-2</v>
      </c>
      <c r="J335" s="35">
        <v>1.34E-3</v>
      </c>
      <c r="K335" s="35">
        <v>2.7890000000000002E-2</v>
      </c>
      <c r="L335" s="35">
        <v>4.2000000000000002E-4</v>
      </c>
      <c r="M335" s="35">
        <v>835</v>
      </c>
      <c r="N335" s="35">
        <v>79</v>
      </c>
      <c r="O335" s="35">
        <v>621</v>
      </c>
      <c r="P335" s="35">
        <v>16</v>
      </c>
      <c r="Q335" s="35">
        <v>564</v>
      </c>
      <c r="R335" s="35">
        <v>8</v>
      </c>
      <c r="S335" s="35">
        <v>556</v>
      </c>
      <c r="T335" s="35">
        <v>8</v>
      </c>
      <c r="U335" s="22">
        <f t="shared" si="20"/>
        <v>564</v>
      </c>
      <c r="V335" s="22">
        <f t="shared" si="21"/>
        <v>8</v>
      </c>
      <c r="W335" s="23">
        <f t="shared" si="22"/>
        <v>10.106382978723389</v>
      </c>
    </row>
    <row r="336" spans="1:23" s="24" customFormat="1">
      <c r="A336" s="11" t="s">
        <v>322</v>
      </c>
      <c r="B336" s="27">
        <v>119.37112910909957</v>
      </c>
      <c r="C336" s="27">
        <v>69.181844357676937</v>
      </c>
      <c r="D336" s="36">
        <v>1.7254690188937303</v>
      </c>
      <c r="E336" s="35">
        <v>6.7049999999999998E-2</v>
      </c>
      <c r="F336" s="35">
        <v>9.6000000000000002E-4</v>
      </c>
      <c r="G336" s="35">
        <v>0.95396999999999998</v>
      </c>
      <c r="H336" s="35">
        <v>1.6219999999999998E-2</v>
      </c>
      <c r="I336" s="35">
        <v>0.1032</v>
      </c>
      <c r="J336" s="35">
        <v>1.5E-3</v>
      </c>
      <c r="K336" s="35">
        <v>3.058E-2</v>
      </c>
      <c r="L336" s="35">
        <v>1.8699999999999999E-3</v>
      </c>
      <c r="M336" s="35">
        <v>839</v>
      </c>
      <c r="N336" s="35">
        <v>31</v>
      </c>
      <c r="O336" s="35">
        <v>680</v>
      </c>
      <c r="P336" s="35">
        <v>8</v>
      </c>
      <c r="Q336" s="35">
        <v>633</v>
      </c>
      <c r="R336" s="35">
        <v>9</v>
      </c>
      <c r="S336" s="35">
        <v>609</v>
      </c>
      <c r="T336" s="35">
        <v>37</v>
      </c>
      <c r="U336" s="22">
        <f t="shared" si="20"/>
        <v>633</v>
      </c>
      <c r="V336" s="22">
        <f t="shared" si="21"/>
        <v>9</v>
      </c>
      <c r="W336" s="23">
        <f t="shared" si="22"/>
        <v>7.4249605055292278</v>
      </c>
    </row>
    <row r="337" spans="1:24" s="24" customFormat="1">
      <c r="A337" s="11" t="s">
        <v>323</v>
      </c>
      <c r="B337" s="27">
        <v>1123.0922661584882</v>
      </c>
      <c r="C337" s="27">
        <v>573.80563141089715</v>
      </c>
      <c r="D337" s="36">
        <v>1.9572695084866669</v>
      </c>
      <c r="E337" s="35">
        <v>0.11098</v>
      </c>
      <c r="F337" s="35">
        <v>1.3699999999999999E-3</v>
      </c>
      <c r="G337" s="35">
        <v>4.8865800000000004</v>
      </c>
      <c r="H337" s="35">
        <v>7.5950000000000004E-2</v>
      </c>
      <c r="I337" s="35">
        <v>0.31938</v>
      </c>
      <c r="J337" s="35">
        <v>4.5900000000000003E-3</v>
      </c>
      <c r="K337" s="35">
        <v>8.8590000000000002E-2</v>
      </c>
      <c r="L337" s="35">
        <v>5.4400000000000004E-3</v>
      </c>
      <c r="M337" s="35">
        <v>1816</v>
      </c>
      <c r="N337" s="35">
        <v>23</v>
      </c>
      <c r="O337" s="35">
        <v>1800</v>
      </c>
      <c r="P337" s="35">
        <v>13</v>
      </c>
      <c r="Q337" s="35">
        <v>1787</v>
      </c>
      <c r="R337" s="35">
        <v>22</v>
      </c>
      <c r="S337" s="35">
        <v>1716</v>
      </c>
      <c r="T337" s="35">
        <v>101</v>
      </c>
      <c r="U337" s="22">
        <f t="shared" si="20"/>
        <v>1816</v>
      </c>
      <c r="V337" s="22">
        <f t="shared" si="21"/>
        <v>23</v>
      </c>
      <c r="W337" s="23">
        <f t="shared" si="22"/>
        <v>0.72747621712368016</v>
      </c>
    </row>
    <row r="338" spans="1:24" s="24" customFormat="1">
      <c r="A338" s="11" t="s">
        <v>324</v>
      </c>
      <c r="B338" s="27">
        <v>276.32713990789267</v>
      </c>
      <c r="C338" s="27">
        <v>915.97706061111796</v>
      </c>
      <c r="D338" s="36">
        <v>0.30167473814631757</v>
      </c>
      <c r="E338" s="35">
        <v>7.2289999999999993E-2</v>
      </c>
      <c r="F338" s="35">
        <v>9.8999999999999999E-4</v>
      </c>
      <c r="G338" s="35">
        <v>1.32576</v>
      </c>
      <c r="H338" s="35">
        <v>2.1899999999999999E-2</v>
      </c>
      <c r="I338" s="35">
        <v>0.13302</v>
      </c>
      <c r="J338" s="35">
        <v>1.9300000000000001E-3</v>
      </c>
      <c r="K338" s="35">
        <v>4.3020000000000003E-2</v>
      </c>
      <c r="L338" s="35">
        <v>2.64E-3</v>
      </c>
      <c r="M338" s="35">
        <v>994</v>
      </c>
      <c r="N338" s="35">
        <v>28</v>
      </c>
      <c r="O338" s="35">
        <v>857</v>
      </c>
      <c r="P338" s="35">
        <v>10</v>
      </c>
      <c r="Q338" s="35">
        <v>805</v>
      </c>
      <c r="R338" s="35">
        <v>11</v>
      </c>
      <c r="S338" s="35">
        <v>851</v>
      </c>
      <c r="T338" s="35">
        <v>51</v>
      </c>
      <c r="U338" s="22">
        <f t="shared" si="20"/>
        <v>805</v>
      </c>
      <c r="V338" s="22">
        <f t="shared" si="21"/>
        <v>11</v>
      </c>
      <c r="W338" s="23">
        <f t="shared" si="22"/>
        <v>6.4596273291925428</v>
      </c>
    </row>
    <row r="339" spans="1:24" s="24" customFormat="1">
      <c r="A339" s="11" t="s">
        <v>325</v>
      </c>
      <c r="B339" s="27">
        <v>133.99142448785136</v>
      </c>
      <c r="C339" s="27">
        <v>93.869673900484713</v>
      </c>
      <c r="D339" s="36">
        <v>1.4274197290799311</v>
      </c>
      <c r="E339" s="35">
        <v>9.0179999999999996E-2</v>
      </c>
      <c r="F339" s="35">
        <v>1.3699999999999999E-3</v>
      </c>
      <c r="G339" s="35">
        <v>2.9383599999999999</v>
      </c>
      <c r="H339" s="35">
        <v>5.178E-2</v>
      </c>
      <c r="I339" s="35">
        <v>0.23632</v>
      </c>
      <c r="J339" s="35">
        <v>3.49E-3</v>
      </c>
      <c r="K339" s="35">
        <v>6.6119999999999998E-2</v>
      </c>
      <c r="L339" s="35">
        <v>4.0499999999999998E-3</v>
      </c>
      <c r="M339" s="35">
        <v>1429</v>
      </c>
      <c r="N339" s="35">
        <v>30</v>
      </c>
      <c r="O339" s="35">
        <v>1392</v>
      </c>
      <c r="P339" s="35">
        <v>13</v>
      </c>
      <c r="Q339" s="35">
        <v>1368</v>
      </c>
      <c r="R339" s="35">
        <v>18</v>
      </c>
      <c r="S339" s="35">
        <v>1294</v>
      </c>
      <c r="T339" s="35">
        <v>77</v>
      </c>
      <c r="U339" s="22">
        <f t="shared" si="20"/>
        <v>1429</v>
      </c>
      <c r="V339" s="22">
        <f t="shared" si="21"/>
        <v>30</v>
      </c>
      <c r="W339" s="23">
        <f t="shared" si="22"/>
        <v>1.7543859649122879</v>
      </c>
    </row>
    <row r="340" spans="1:24" s="24" customFormat="1">
      <c r="A340" s="11" t="s">
        <v>326</v>
      </c>
      <c r="B340" s="27">
        <v>271.85516912815626</v>
      </c>
      <c r="C340" s="27">
        <v>286.69280695737655</v>
      </c>
      <c r="D340" s="36">
        <v>0.94824551760928466</v>
      </c>
      <c r="E340" s="35">
        <v>0.13173000000000001</v>
      </c>
      <c r="F340" s="35">
        <v>1.5900000000000001E-3</v>
      </c>
      <c r="G340" s="35">
        <v>6.93316</v>
      </c>
      <c r="H340" s="35">
        <v>0.10674</v>
      </c>
      <c r="I340" s="35">
        <v>0.38175999999999999</v>
      </c>
      <c r="J340" s="35">
        <v>5.4799999999999996E-3</v>
      </c>
      <c r="K340" s="35">
        <v>0.10143000000000001</v>
      </c>
      <c r="L340" s="35">
        <v>6.2100000000000002E-3</v>
      </c>
      <c r="M340" s="35">
        <v>2121</v>
      </c>
      <c r="N340" s="35">
        <v>22</v>
      </c>
      <c r="O340" s="35">
        <v>2103</v>
      </c>
      <c r="P340" s="35">
        <v>14</v>
      </c>
      <c r="Q340" s="35">
        <v>2084</v>
      </c>
      <c r="R340" s="35">
        <v>26</v>
      </c>
      <c r="S340" s="35">
        <v>1953</v>
      </c>
      <c r="T340" s="35">
        <v>114</v>
      </c>
      <c r="U340" s="22">
        <f t="shared" si="20"/>
        <v>2121</v>
      </c>
      <c r="V340" s="22">
        <f t="shared" si="21"/>
        <v>22</v>
      </c>
      <c r="W340" s="23">
        <f t="shared" si="22"/>
        <v>0.91170825335893824</v>
      </c>
    </row>
    <row r="341" spans="1:24" s="24" customFormat="1">
      <c r="A341" s="11" t="s">
        <v>327</v>
      </c>
      <c r="B341" s="27">
        <v>169.43687470223915</v>
      </c>
      <c r="C341" s="27">
        <v>338.74108457753414</v>
      </c>
      <c r="D341" s="36">
        <v>0.50019582039643884</v>
      </c>
      <c r="E341" s="35">
        <v>6.1949999999999998E-2</v>
      </c>
      <c r="F341" s="35">
        <v>1.01E-3</v>
      </c>
      <c r="G341" s="35">
        <v>0.66146000000000005</v>
      </c>
      <c r="H341" s="35">
        <v>1.234E-2</v>
      </c>
      <c r="I341" s="35">
        <v>7.7450000000000005E-2</v>
      </c>
      <c r="J341" s="35">
        <v>1.14E-3</v>
      </c>
      <c r="K341" s="35">
        <v>2.5219999999999999E-2</v>
      </c>
      <c r="L341" s="35">
        <v>1.57E-3</v>
      </c>
      <c r="M341" s="35">
        <v>672</v>
      </c>
      <c r="N341" s="35">
        <v>36</v>
      </c>
      <c r="O341" s="35">
        <v>516</v>
      </c>
      <c r="P341" s="35">
        <v>8</v>
      </c>
      <c r="Q341" s="35">
        <v>481</v>
      </c>
      <c r="R341" s="35">
        <v>7</v>
      </c>
      <c r="S341" s="35">
        <v>503</v>
      </c>
      <c r="T341" s="35">
        <v>31</v>
      </c>
      <c r="U341" s="22">
        <f t="shared" si="20"/>
        <v>481</v>
      </c>
      <c r="V341" s="22">
        <f t="shared" si="21"/>
        <v>7</v>
      </c>
      <c r="W341" s="23">
        <f t="shared" si="22"/>
        <v>7.2765072765072887</v>
      </c>
    </row>
    <row r="342" spans="1:24" s="24" customFormat="1">
      <c r="A342" s="11" t="s">
        <v>328</v>
      </c>
      <c r="B342" s="27">
        <v>191.89582340797205</v>
      </c>
      <c r="C342" s="27">
        <v>328.41373795764611</v>
      </c>
      <c r="D342" s="36">
        <v>0.58431119417032396</v>
      </c>
      <c r="E342" s="35">
        <v>6.1870000000000001E-2</v>
      </c>
      <c r="F342" s="35">
        <v>1.1199999999999999E-3</v>
      </c>
      <c r="G342" s="35">
        <v>0.89303999999999994</v>
      </c>
      <c r="H342" s="35">
        <v>1.789E-2</v>
      </c>
      <c r="I342" s="35">
        <v>0.10469000000000001</v>
      </c>
      <c r="J342" s="35">
        <v>1.57E-3</v>
      </c>
      <c r="K342" s="35">
        <v>2.9610000000000001E-2</v>
      </c>
      <c r="L342" s="35">
        <v>1.8400000000000001E-3</v>
      </c>
      <c r="M342" s="35">
        <v>670</v>
      </c>
      <c r="N342" s="35">
        <v>40</v>
      </c>
      <c r="O342" s="35">
        <v>648</v>
      </c>
      <c r="P342" s="35">
        <v>10</v>
      </c>
      <c r="Q342" s="35">
        <v>642</v>
      </c>
      <c r="R342" s="35">
        <v>9</v>
      </c>
      <c r="S342" s="35">
        <v>590</v>
      </c>
      <c r="T342" s="35">
        <v>36</v>
      </c>
      <c r="U342" s="22">
        <f t="shared" si="20"/>
        <v>642</v>
      </c>
      <c r="V342" s="22">
        <f t="shared" si="21"/>
        <v>9</v>
      </c>
      <c r="W342" s="23">
        <f t="shared" si="22"/>
        <v>0.93457943925233167</v>
      </c>
    </row>
    <row r="343" spans="1:24" s="24" customFormat="1">
      <c r="A343" s="11" t="s">
        <v>329</v>
      </c>
      <c r="B343" s="27">
        <v>118.4945212005717</v>
      </c>
      <c r="C343" s="27">
        <v>254.20984002215445</v>
      </c>
      <c r="D343" s="36">
        <v>0.46612877452047047</v>
      </c>
      <c r="E343" s="35">
        <v>5.7709999999999997E-2</v>
      </c>
      <c r="F343" s="35">
        <v>1.16E-3</v>
      </c>
      <c r="G343" s="35">
        <v>0.66759000000000002</v>
      </c>
      <c r="H343" s="35">
        <v>1.4540000000000001E-2</v>
      </c>
      <c r="I343" s="35">
        <v>8.3900000000000002E-2</v>
      </c>
      <c r="J343" s="35">
        <v>1.2700000000000001E-3</v>
      </c>
      <c r="K343" s="35">
        <v>2.4060000000000002E-2</v>
      </c>
      <c r="L343" s="35">
        <v>1.47E-3</v>
      </c>
      <c r="M343" s="35">
        <v>519</v>
      </c>
      <c r="N343" s="35">
        <v>45</v>
      </c>
      <c r="O343" s="35">
        <v>519</v>
      </c>
      <c r="P343" s="35">
        <v>9</v>
      </c>
      <c r="Q343" s="35">
        <v>519</v>
      </c>
      <c r="R343" s="35">
        <v>8</v>
      </c>
      <c r="S343" s="35">
        <v>481</v>
      </c>
      <c r="T343" s="35">
        <v>29</v>
      </c>
      <c r="U343" s="22">
        <f t="shared" si="20"/>
        <v>519</v>
      </c>
      <c r="V343" s="22">
        <f t="shared" si="21"/>
        <v>8</v>
      </c>
      <c r="W343" s="23">
        <f t="shared" si="22"/>
        <v>0</v>
      </c>
    </row>
    <row r="344" spans="1:24" s="24" customFormat="1">
      <c r="A344" s="11" t="s">
        <v>330</v>
      </c>
      <c r="B344" s="27">
        <v>99.867238367476574</v>
      </c>
      <c r="C344" s="27">
        <v>348.14608730099053</v>
      </c>
      <c r="D344" s="36">
        <v>0.28685440397075646</v>
      </c>
      <c r="E344" s="35">
        <v>6.0859999999999997E-2</v>
      </c>
      <c r="F344" s="35">
        <v>9.3999999999999997E-4</v>
      </c>
      <c r="G344" s="35">
        <v>0.86295999999999995</v>
      </c>
      <c r="H344" s="35">
        <v>1.5440000000000001E-2</v>
      </c>
      <c r="I344" s="35">
        <v>0.10284</v>
      </c>
      <c r="J344" s="35">
        <v>1.5E-3</v>
      </c>
      <c r="K344" s="35">
        <v>3.116E-2</v>
      </c>
      <c r="L344" s="35">
        <v>1.91E-3</v>
      </c>
      <c r="M344" s="35">
        <v>634</v>
      </c>
      <c r="N344" s="35">
        <v>34</v>
      </c>
      <c r="O344" s="35">
        <v>632</v>
      </c>
      <c r="P344" s="35">
        <v>8</v>
      </c>
      <c r="Q344" s="35">
        <v>631</v>
      </c>
      <c r="R344" s="35">
        <v>9</v>
      </c>
      <c r="S344" s="35">
        <v>620</v>
      </c>
      <c r="T344" s="35">
        <v>37</v>
      </c>
      <c r="U344" s="22">
        <f t="shared" si="20"/>
        <v>631</v>
      </c>
      <c r="V344" s="22">
        <f t="shared" si="21"/>
        <v>9</v>
      </c>
      <c r="W344" s="23">
        <f t="shared" si="22"/>
        <v>0.15847860538826808</v>
      </c>
    </row>
    <row r="345" spans="1:24" s="24" customFormat="1">
      <c r="A345" s="11" t="s">
        <v>331</v>
      </c>
      <c r="B345" s="27">
        <v>158.15277116087026</v>
      </c>
      <c r="C345" s="27">
        <v>123.81316905786748</v>
      </c>
      <c r="D345" s="36">
        <v>1.2773501588264267</v>
      </c>
      <c r="E345" s="35">
        <v>6.3310000000000005E-2</v>
      </c>
      <c r="F345" s="35">
        <v>1.7799999999999999E-3</v>
      </c>
      <c r="G345" s="35">
        <v>0.72680999999999996</v>
      </c>
      <c r="H345" s="35">
        <v>2.1000000000000001E-2</v>
      </c>
      <c r="I345" s="35">
        <v>8.3269999999999997E-2</v>
      </c>
      <c r="J345" s="35">
        <v>1.34E-3</v>
      </c>
      <c r="K345" s="35">
        <v>2.3380000000000001E-2</v>
      </c>
      <c r="L345" s="35">
        <v>1.4400000000000001E-3</v>
      </c>
      <c r="M345" s="35">
        <v>719</v>
      </c>
      <c r="N345" s="35">
        <v>61</v>
      </c>
      <c r="O345" s="35">
        <v>555</v>
      </c>
      <c r="P345" s="35">
        <v>12</v>
      </c>
      <c r="Q345" s="35">
        <v>516</v>
      </c>
      <c r="R345" s="35">
        <v>8</v>
      </c>
      <c r="S345" s="35">
        <v>467</v>
      </c>
      <c r="T345" s="35">
        <v>28</v>
      </c>
      <c r="U345" s="22">
        <f t="shared" si="20"/>
        <v>516</v>
      </c>
      <c r="V345" s="22">
        <f t="shared" si="21"/>
        <v>8</v>
      </c>
      <c r="W345" s="23">
        <f t="shared" si="22"/>
        <v>7.5581395348837077</v>
      </c>
    </row>
    <row r="346" spans="1:24" s="14" customFormat="1">
      <c r="A346" s="16" t="s">
        <v>294</v>
      </c>
      <c r="B346" s="17"/>
      <c r="C346" s="17"/>
      <c r="D346" s="18"/>
      <c r="E346" s="10">
        <v>0.13</v>
      </c>
      <c r="F346" s="10">
        <v>3.16E-3</v>
      </c>
      <c r="G346" s="10">
        <v>3.3778700000000002</v>
      </c>
      <c r="H346" s="10">
        <v>6.8440000000000001E-2</v>
      </c>
      <c r="I346" s="10">
        <v>0.18845000000000001</v>
      </c>
      <c r="J346" s="10">
        <v>2.5200000000000001E-3</v>
      </c>
      <c r="K346" s="10">
        <v>5.3589999999999999E-2</v>
      </c>
      <c r="L346" s="10">
        <v>8.0999999999999996E-4</v>
      </c>
      <c r="M346" s="10">
        <v>2098</v>
      </c>
      <c r="N346" s="10">
        <v>44</v>
      </c>
      <c r="O346" s="10">
        <v>1499</v>
      </c>
      <c r="P346" s="10">
        <v>16</v>
      </c>
      <c r="Q346" s="10">
        <v>1113</v>
      </c>
      <c r="R346" s="10">
        <v>14</v>
      </c>
      <c r="S346" s="10">
        <v>1055</v>
      </c>
      <c r="T346" s="10">
        <v>15</v>
      </c>
      <c r="U346" s="15">
        <f>IF(Q346&lt;1000,Q346,M346)</f>
        <v>2098</v>
      </c>
      <c r="V346" s="15">
        <f>IF(U346=Q346,R346,N346)</f>
        <v>44</v>
      </c>
      <c r="W346" s="9">
        <f>O346/Q346*100-100</f>
        <v>34.68104222821205</v>
      </c>
    </row>
    <row r="347" spans="1:24" s="14" customFormat="1">
      <c r="A347" s="16" t="s">
        <v>90</v>
      </c>
      <c r="B347" s="17"/>
      <c r="C347" s="17"/>
      <c r="D347" s="18"/>
      <c r="E347" s="19">
        <v>8.3930000000000005E-2</v>
      </c>
      <c r="F347" s="19">
        <v>1.2449999999999999E-2</v>
      </c>
      <c r="G347" s="19">
        <v>4.999E-2</v>
      </c>
      <c r="H347" s="19">
        <v>7.3099999999999997E-3</v>
      </c>
      <c r="I347" s="19">
        <v>4.3200000000000001E-3</v>
      </c>
      <c r="J347" s="19">
        <v>1.1E-4</v>
      </c>
      <c r="K347" s="19">
        <v>1.2899999999999999E-3</v>
      </c>
      <c r="L347" s="19">
        <v>4.0999999999999999E-4</v>
      </c>
      <c r="M347" s="19">
        <v>1291</v>
      </c>
      <c r="N347" s="19">
        <v>307</v>
      </c>
      <c r="O347" s="19">
        <v>50</v>
      </c>
      <c r="P347" s="19">
        <v>7</v>
      </c>
      <c r="Q347" s="19">
        <v>27.8</v>
      </c>
      <c r="R347" s="19">
        <v>0.7</v>
      </c>
      <c r="S347" s="19">
        <v>26</v>
      </c>
      <c r="T347" s="19">
        <v>8</v>
      </c>
      <c r="U347" s="15">
        <f>IF(Q347&lt;1000,Q347,M347)</f>
        <v>27.8</v>
      </c>
      <c r="V347" s="15">
        <f>IF(U347=Q347,R347,N347)</f>
        <v>0.7</v>
      </c>
      <c r="W347" s="9">
        <f>O347/Q347*100-100</f>
        <v>79.856115107913666</v>
      </c>
    </row>
    <row r="348" spans="1:24" s="14" customFormat="1">
      <c r="A348" s="13" t="s">
        <v>376</v>
      </c>
      <c r="E348" s="10">
        <v>8.3930000000000005E-2</v>
      </c>
      <c r="F348" s="10">
        <v>1.2449999999999999E-2</v>
      </c>
      <c r="G348" s="10">
        <v>4.999E-2</v>
      </c>
      <c r="H348" s="10">
        <v>7.3099999999999997E-3</v>
      </c>
      <c r="I348" s="10">
        <v>4.3200000000000001E-3</v>
      </c>
      <c r="J348" s="10">
        <v>1.1E-4</v>
      </c>
      <c r="K348" s="10">
        <v>1.2899999999999999E-3</v>
      </c>
      <c r="L348" s="10">
        <v>4.0999999999999999E-4</v>
      </c>
      <c r="M348" s="10">
        <v>1291</v>
      </c>
      <c r="N348" s="10">
        <v>307</v>
      </c>
      <c r="O348" s="10">
        <v>50</v>
      </c>
      <c r="P348" s="10">
        <v>7</v>
      </c>
      <c r="Q348" s="10">
        <v>27.8</v>
      </c>
      <c r="R348" s="10">
        <v>0.7</v>
      </c>
      <c r="S348" s="10">
        <v>26</v>
      </c>
      <c r="T348" s="10">
        <v>8</v>
      </c>
      <c r="U348" s="15">
        <f t="shared" ref="U348" si="23">IF(Q348&lt;1000,Q348,M348)</f>
        <v>27.8</v>
      </c>
      <c r="V348" s="15">
        <f t="shared" ref="V348" si="24">IF(U348=M348,N348,R348)</f>
        <v>0.7</v>
      </c>
      <c r="W348" s="9">
        <f t="shared" ref="W348" si="25">O348/Q348*100-100</f>
        <v>79.856115107913666</v>
      </c>
      <c r="X348" s="9"/>
    </row>
  </sheetData>
  <sortState ref="A1:W114">
    <sortCondition ref="U1:U114"/>
  </sortState>
  <mergeCells count="3">
    <mergeCell ref="E2:L2"/>
    <mergeCell ref="M2:T2"/>
    <mergeCell ref="A1:W1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1"/>
  <sheetViews>
    <sheetView workbookViewId="0"/>
  </sheetViews>
  <sheetFormatPr defaultRowHeight="13.5"/>
  <cols>
    <col min="1" max="1" width="16.125" style="1" bestFit="1" customWidth="1"/>
    <col min="2" max="2" width="10.5" style="2" bestFit="1" customWidth="1"/>
  </cols>
  <sheetData>
    <row r="1" spans="1:8">
      <c r="A1" s="1" t="s">
        <v>336</v>
      </c>
      <c r="B1" s="2" t="s">
        <v>337</v>
      </c>
      <c r="C1">
        <v>0</v>
      </c>
      <c r="D1">
        <v>0</v>
      </c>
      <c r="E1">
        <v>50</v>
      </c>
      <c r="F1">
        <v>0</v>
      </c>
      <c r="G1">
        <v>0</v>
      </c>
      <c r="H1">
        <v>0</v>
      </c>
    </row>
    <row r="2" spans="1:8">
      <c r="A2" s="1" t="s">
        <v>338</v>
      </c>
      <c r="B2" s="2" t="s">
        <v>339</v>
      </c>
      <c r="C2">
        <v>2.75</v>
      </c>
      <c r="D2">
        <v>0</v>
      </c>
      <c r="E2">
        <v>100</v>
      </c>
      <c r="F2">
        <v>0</v>
      </c>
      <c r="G2">
        <v>5497.25</v>
      </c>
      <c r="H2">
        <v>0</v>
      </c>
    </row>
    <row r="3" spans="1:8">
      <c r="A3" s="1" t="s">
        <v>340</v>
      </c>
      <c r="B3" s="3">
        <v>16</v>
      </c>
      <c r="C3">
        <v>5.5</v>
      </c>
      <c r="D3">
        <v>0</v>
      </c>
      <c r="E3">
        <v>100</v>
      </c>
      <c r="F3">
        <v>5</v>
      </c>
    </row>
    <row r="4" spans="1:8">
      <c r="A4" s="1" t="s">
        <v>341</v>
      </c>
      <c r="B4" s="3">
        <v>9</v>
      </c>
      <c r="C4">
        <v>8.25</v>
      </c>
      <c r="D4">
        <v>0</v>
      </c>
      <c r="E4">
        <v>50</v>
      </c>
      <c r="F4">
        <v>5</v>
      </c>
    </row>
    <row r="5" spans="1:8">
      <c r="A5" s="1" t="s">
        <v>342</v>
      </c>
      <c r="B5" s="3">
        <v>1</v>
      </c>
      <c r="C5">
        <v>11</v>
      </c>
      <c r="D5">
        <v>0</v>
      </c>
      <c r="E5">
        <v>50</v>
      </c>
      <c r="F5">
        <v>0</v>
      </c>
    </row>
    <row r="6" spans="1:8">
      <c r="A6" s="1" t="s">
        <v>343</v>
      </c>
      <c r="B6" s="3" t="b">
        <v>1</v>
      </c>
      <c r="C6">
        <v>13.75</v>
      </c>
      <c r="D6">
        <v>0</v>
      </c>
      <c r="E6" t="s">
        <v>335</v>
      </c>
      <c r="F6" t="s">
        <v>335</v>
      </c>
    </row>
    <row r="7" spans="1:8">
      <c r="A7" s="1" t="s">
        <v>344</v>
      </c>
      <c r="B7" s="3">
        <v>1</v>
      </c>
      <c r="C7">
        <v>16.5</v>
      </c>
      <c r="D7">
        <v>0</v>
      </c>
      <c r="E7">
        <v>100</v>
      </c>
      <c r="F7">
        <v>0</v>
      </c>
    </row>
    <row r="8" spans="1:8">
      <c r="A8" s="1" t="s">
        <v>345</v>
      </c>
      <c r="B8" s="3" t="b">
        <v>0</v>
      </c>
      <c r="C8">
        <v>19.25</v>
      </c>
      <c r="D8">
        <v>0</v>
      </c>
      <c r="E8">
        <v>150</v>
      </c>
      <c r="F8">
        <v>0</v>
      </c>
    </row>
    <row r="9" spans="1:8">
      <c r="A9" s="1" t="s">
        <v>346</v>
      </c>
      <c r="B9" s="3" t="b">
        <v>1</v>
      </c>
      <c r="C9">
        <v>22</v>
      </c>
      <c r="D9">
        <v>0</v>
      </c>
      <c r="E9">
        <v>150</v>
      </c>
      <c r="F9">
        <v>3</v>
      </c>
    </row>
    <row r="10" spans="1:8">
      <c r="A10" s="1" t="s">
        <v>347</v>
      </c>
      <c r="B10" s="3" t="b">
        <v>0</v>
      </c>
      <c r="C10">
        <v>24.75</v>
      </c>
      <c r="D10">
        <v>0</v>
      </c>
      <c r="E10">
        <v>100</v>
      </c>
      <c r="F10">
        <v>3</v>
      </c>
    </row>
    <row r="11" spans="1:8">
      <c r="A11" s="1" t="s">
        <v>348</v>
      </c>
      <c r="B11" s="3" t="b">
        <v>0</v>
      </c>
      <c r="C11">
        <v>27.5</v>
      </c>
      <c r="D11">
        <v>0</v>
      </c>
      <c r="E11">
        <v>100</v>
      </c>
      <c r="F11">
        <v>0</v>
      </c>
    </row>
    <row r="12" spans="1:8">
      <c r="A12" s="1" t="s">
        <v>349</v>
      </c>
      <c r="B12" s="3" t="s">
        <v>350</v>
      </c>
      <c r="C12">
        <v>30.25</v>
      </c>
      <c r="D12">
        <v>0</v>
      </c>
      <c r="E12" t="s">
        <v>335</v>
      </c>
      <c r="F12" t="s">
        <v>335</v>
      </c>
    </row>
    <row r="13" spans="1:8">
      <c r="A13" s="1" t="s">
        <v>351</v>
      </c>
      <c r="B13" s="3" t="b">
        <v>0</v>
      </c>
      <c r="C13">
        <v>33</v>
      </c>
      <c r="D13">
        <v>0</v>
      </c>
      <c r="E13">
        <v>200</v>
      </c>
      <c r="F13">
        <v>0</v>
      </c>
    </row>
    <row r="14" spans="1:8">
      <c r="A14" s="1" t="s">
        <v>352</v>
      </c>
      <c r="B14" s="3" t="b">
        <v>0</v>
      </c>
      <c r="C14">
        <v>35.75</v>
      </c>
      <c r="D14">
        <v>0</v>
      </c>
      <c r="E14">
        <v>250</v>
      </c>
      <c r="F14">
        <v>0</v>
      </c>
    </row>
    <row r="15" spans="1:8">
      <c r="A15" s="1" t="s">
        <v>353</v>
      </c>
      <c r="B15" s="3" t="b">
        <v>0</v>
      </c>
      <c r="C15">
        <v>38.5</v>
      </c>
      <c r="D15">
        <v>0</v>
      </c>
      <c r="E15">
        <v>250</v>
      </c>
      <c r="F15">
        <v>2</v>
      </c>
    </row>
    <row r="16" spans="1:8">
      <c r="A16" s="1" t="s">
        <v>354</v>
      </c>
      <c r="B16" s="3">
        <v>1</v>
      </c>
      <c r="C16">
        <v>41.25</v>
      </c>
      <c r="D16">
        <v>0</v>
      </c>
      <c r="E16">
        <v>200</v>
      </c>
      <c r="F16">
        <v>2</v>
      </c>
    </row>
    <row r="17" spans="3:6">
      <c r="C17">
        <v>44</v>
      </c>
      <c r="D17">
        <v>0</v>
      </c>
      <c r="E17">
        <v>200</v>
      </c>
      <c r="F17">
        <v>0</v>
      </c>
    </row>
    <row r="18" spans="3:6">
      <c r="C18">
        <v>46.75</v>
      </c>
      <c r="D18">
        <v>0</v>
      </c>
      <c r="E18" t="s">
        <v>335</v>
      </c>
      <c r="F18" t="s">
        <v>335</v>
      </c>
    </row>
    <row r="19" spans="3:6">
      <c r="C19">
        <v>49.5</v>
      </c>
      <c r="D19">
        <v>8.7494830160627516E-6</v>
      </c>
      <c r="E19">
        <v>250</v>
      </c>
      <c r="F19">
        <v>0</v>
      </c>
    </row>
    <row r="20" spans="3:6">
      <c r="C20">
        <v>52.25</v>
      </c>
      <c r="D20">
        <v>3.0191922712539312E-3</v>
      </c>
      <c r="E20">
        <v>300</v>
      </c>
      <c r="F20">
        <v>0</v>
      </c>
    </row>
    <row r="21" spans="3:6">
      <c r="C21">
        <v>55</v>
      </c>
      <c r="D21">
        <v>5.4131134627710383E-4</v>
      </c>
      <c r="E21">
        <v>300</v>
      </c>
      <c r="F21">
        <v>2</v>
      </c>
    </row>
    <row r="22" spans="3:6">
      <c r="C22">
        <v>57.75</v>
      </c>
      <c r="D22">
        <v>5.2885085402483803E-7</v>
      </c>
      <c r="E22">
        <v>250</v>
      </c>
      <c r="F22">
        <v>2</v>
      </c>
    </row>
    <row r="23" spans="3:6">
      <c r="C23">
        <v>60.5</v>
      </c>
      <c r="D23">
        <v>1.2986986672995982E-3</v>
      </c>
      <c r="E23">
        <v>250</v>
      </c>
      <c r="F23">
        <v>0</v>
      </c>
    </row>
    <row r="24" spans="3:6">
      <c r="C24">
        <v>63.25</v>
      </c>
      <c r="D24">
        <v>2.6962457484403951E-3</v>
      </c>
      <c r="E24" t="s">
        <v>335</v>
      </c>
      <c r="F24" t="s">
        <v>335</v>
      </c>
    </row>
    <row r="25" spans="3:6">
      <c r="C25">
        <v>66</v>
      </c>
      <c r="D25">
        <v>2.4273309209379181E-3</v>
      </c>
      <c r="E25">
        <v>300</v>
      </c>
      <c r="F25">
        <v>0</v>
      </c>
    </row>
    <row r="26" spans="3:6">
      <c r="C26">
        <v>68.75</v>
      </c>
      <c r="D26">
        <v>3.5351107016614476E-6</v>
      </c>
      <c r="E26">
        <v>350</v>
      </c>
      <c r="F26">
        <v>0</v>
      </c>
    </row>
    <row r="27" spans="3:6">
      <c r="C27">
        <v>71.5</v>
      </c>
      <c r="D27">
        <v>0</v>
      </c>
      <c r="E27">
        <v>350</v>
      </c>
      <c r="F27">
        <v>1</v>
      </c>
    </row>
    <row r="28" spans="3:6">
      <c r="C28">
        <v>74.25</v>
      </c>
      <c r="D28">
        <v>0</v>
      </c>
      <c r="E28">
        <v>300</v>
      </c>
      <c r="F28">
        <v>1</v>
      </c>
    </row>
    <row r="29" spans="3:6">
      <c r="C29">
        <v>77</v>
      </c>
      <c r="D29">
        <v>0</v>
      </c>
      <c r="E29">
        <v>300</v>
      </c>
      <c r="F29">
        <v>0</v>
      </c>
    </row>
    <row r="30" spans="3:6">
      <c r="C30">
        <v>79.75</v>
      </c>
      <c r="D30">
        <v>4.0374771422864963E-7</v>
      </c>
      <c r="E30" t="s">
        <v>335</v>
      </c>
      <c r="F30" t="s">
        <v>335</v>
      </c>
    </row>
    <row r="31" spans="3:6">
      <c r="C31">
        <v>82.5</v>
      </c>
      <c r="D31">
        <v>4.5825065924418867E-5</v>
      </c>
      <c r="E31">
        <v>350</v>
      </c>
      <c r="F31">
        <v>0</v>
      </c>
    </row>
    <row r="32" spans="3:6">
      <c r="C32">
        <v>85.25</v>
      </c>
      <c r="D32">
        <v>8.0914714874006743E-4</v>
      </c>
      <c r="E32">
        <v>400</v>
      </c>
      <c r="F32">
        <v>0</v>
      </c>
    </row>
    <row r="33" spans="3:6">
      <c r="C33">
        <v>88</v>
      </c>
      <c r="D33">
        <v>2.649159159778704E-3</v>
      </c>
      <c r="E33">
        <v>400</v>
      </c>
      <c r="F33">
        <v>1</v>
      </c>
    </row>
    <row r="34" spans="3:6">
      <c r="C34">
        <v>90.75</v>
      </c>
      <c r="D34">
        <v>2.7614169888837657E-3</v>
      </c>
      <c r="E34">
        <v>350</v>
      </c>
      <c r="F34">
        <v>1</v>
      </c>
    </row>
    <row r="35" spans="3:6">
      <c r="C35">
        <v>93.5</v>
      </c>
      <c r="D35">
        <v>9.6206131918092968E-4</v>
      </c>
      <c r="E35">
        <v>350</v>
      </c>
      <c r="F35">
        <v>0</v>
      </c>
    </row>
    <row r="36" spans="3:6">
      <c r="C36">
        <v>96.25</v>
      </c>
      <c r="D36">
        <v>8.3141836562759098E-5</v>
      </c>
      <c r="E36" t="s">
        <v>335</v>
      </c>
      <c r="F36" t="s">
        <v>335</v>
      </c>
    </row>
    <row r="37" spans="3:6">
      <c r="C37">
        <v>99</v>
      </c>
      <c r="D37">
        <v>1.8110800376462062E-4</v>
      </c>
      <c r="E37">
        <v>400</v>
      </c>
      <c r="F37">
        <v>0</v>
      </c>
    </row>
    <row r="38" spans="3:6">
      <c r="C38">
        <v>101.75</v>
      </c>
      <c r="D38">
        <v>7.4142704662087211E-4</v>
      </c>
      <c r="E38">
        <v>450</v>
      </c>
      <c r="F38">
        <v>0</v>
      </c>
    </row>
    <row r="39" spans="3:6">
      <c r="C39">
        <v>104.5</v>
      </c>
      <c r="D39">
        <v>1.3148704691182051E-3</v>
      </c>
      <c r="E39">
        <v>450</v>
      </c>
      <c r="F39">
        <v>1</v>
      </c>
    </row>
    <row r="40" spans="3:6">
      <c r="C40">
        <v>107.25</v>
      </c>
      <c r="D40">
        <v>1.0063974237513105E-3</v>
      </c>
      <c r="E40">
        <v>400</v>
      </c>
      <c r="F40">
        <v>1</v>
      </c>
    </row>
    <row r="41" spans="3:6">
      <c r="C41">
        <v>110</v>
      </c>
      <c r="D41">
        <v>3.324513179474443E-4</v>
      </c>
      <c r="E41">
        <v>400</v>
      </c>
      <c r="F41">
        <v>0</v>
      </c>
    </row>
    <row r="42" spans="3:6">
      <c r="C42">
        <v>112.75</v>
      </c>
      <c r="D42">
        <v>4.7397845331278196E-5</v>
      </c>
      <c r="E42" t="s">
        <v>335</v>
      </c>
      <c r="F42" t="s">
        <v>335</v>
      </c>
    </row>
    <row r="43" spans="3:6">
      <c r="C43">
        <v>115.5</v>
      </c>
      <c r="D43">
        <v>2.916494338687584E-6</v>
      </c>
      <c r="E43">
        <v>450</v>
      </c>
      <c r="F43">
        <v>0</v>
      </c>
    </row>
    <row r="44" spans="3:6">
      <c r="C44">
        <v>118.25</v>
      </c>
      <c r="D44">
        <v>7.7452541638919137E-8</v>
      </c>
      <c r="E44">
        <v>500</v>
      </c>
      <c r="F44">
        <v>0</v>
      </c>
    </row>
    <row r="45" spans="3:6">
      <c r="C45">
        <v>121</v>
      </c>
      <c r="D45">
        <v>8.0126185692659083E-8</v>
      </c>
      <c r="E45">
        <v>500</v>
      </c>
      <c r="F45">
        <v>11</v>
      </c>
    </row>
    <row r="46" spans="3:6">
      <c r="C46">
        <v>123.75</v>
      </c>
      <c r="D46">
        <v>1.7953085824162094E-5</v>
      </c>
      <c r="E46">
        <v>450</v>
      </c>
      <c r="F46">
        <v>11</v>
      </c>
    </row>
    <row r="47" spans="3:6">
      <c r="C47">
        <v>126.5</v>
      </c>
      <c r="D47">
        <v>5.9161679627540108E-4</v>
      </c>
      <c r="E47">
        <v>450</v>
      </c>
      <c r="F47">
        <v>0</v>
      </c>
    </row>
    <row r="48" spans="3:6">
      <c r="C48">
        <v>129.25</v>
      </c>
      <c r="D48">
        <v>3.2279088653766595E-3</v>
      </c>
      <c r="E48" t="s">
        <v>335</v>
      </c>
      <c r="F48" t="s">
        <v>335</v>
      </c>
    </row>
    <row r="49" spans="3:6">
      <c r="C49">
        <v>132</v>
      </c>
      <c r="D49">
        <v>2.9778912605577267E-3</v>
      </c>
      <c r="E49">
        <v>500</v>
      </c>
      <c r="F49">
        <v>0</v>
      </c>
    </row>
    <row r="50" spans="3:6">
      <c r="C50">
        <v>134.75</v>
      </c>
      <c r="D50">
        <v>4.6399235326434588E-4</v>
      </c>
      <c r="E50">
        <v>550</v>
      </c>
      <c r="F50">
        <v>0</v>
      </c>
    </row>
    <row r="51" spans="3:6">
      <c r="C51">
        <v>137.5</v>
      </c>
      <c r="D51">
        <v>1.1939134102709455E-5</v>
      </c>
      <c r="E51">
        <v>550</v>
      </c>
      <c r="F51">
        <v>22</v>
      </c>
    </row>
    <row r="52" spans="3:6">
      <c r="C52">
        <v>140.25</v>
      </c>
      <c r="D52">
        <v>4.5299238091150834E-8</v>
      </c>
      <c r="E52">
        <v>500</v>
      </c>
      <c r="F52">
        <v>22</v>
      </c>
    </row>
    <row r="53" spans="3:6">
      <c r="C53">
        <v>143</v>
      </c>
      <c r="D53">
        <v>0</v>
      </c>
      <c r="E53">
        <v>500</v>
      </c>
      <c r="F53">
        <v>0</v>
      </c>
    </row>
    <row r="54" spans="3:6">
      <c r="C54">
        <v>145.75</v>
      </c>
      <c r="D54">
        <v>0</v>
      </c>
      <c r="E54" t="s">
        <v>335</v>
      </c>
      <c r="F54" t="s">
        <v>335</v>
      </c>
    </row>
    <row r="55" spans="3:6">
      <c r="C55">
        <v>148.5</v>
      </c>
      <c r="D55">
        <v>0</v>
      </c>
      <c r="E55">
        <v>550</v>
      </c>
      <c r="F55">
        <v>0</v>
      </c>
    </row>
    <row r="56" spans="3:6">
      <c r="C56">
        <v>151.25</v>
      </c>
      <c r="D56">
        <v>0</v>
      </c>
      <c r="E56">
        <v>600</v>
      </c>
      <c r="F56">
        <v>0</v>
      </c>
    </row>
    <row r="57" spans="3:6">
      <c r="C57">
        <v>154</v>
      </c>
      <c r="D57">
        <v>0</v>
      </c>
      <c r="E57">
        <v>600</v>
      </c>
      <c r="F57">
        <v>3</v>
      </c>
    </row>
    <row r="58" spans="3:6">
      <c r="C58">
        <v>156.75</v>
      </c>
      <c r="D58">
        <v>0</v>
      </c>
      <c r="E58">
        <v>550</v>
      </c>
      <c r="F58">
        <v>3</v>
      </c>
    </row>
    <row r="59" spans="3:6">
      <c r="C59">
        <v>159.5</v>
      </c>
      <c r="D59">
        <v>0</v>
      </c>
      <c r="E59">
        <v>550</v>
      </c>
      <c r="F59">
        <v>0</v>
      </c>
    </row>
    <row r="60" spans="3:6">
      <c r="C60">
        <v>162.25</v>
      </c>
      <c r="D60">
        <v>0</v>
      </c>
      <c r="E60" t="s">
        <v>335</v>
      </c>
      <c r="F60" t="s">
        <v>335</v>
      </c>
    </row>
    <row r="61" spans="3:6">
      <c r="C61">
        <v>165</v>
      </c>
      <c r="D61">
        <v>0</v>
      </c>
      <c r="E61">
        <v>600</v>
      </c>
      <c r="F61">
        <v>0</v>
      </c>
    </row>
    <row r="62" spans="3:6">
      <c r="C62">
        <v>167.75</v>
      </c>
      <c r="D62">
        <v>0</v>
      </c>
      <c r="E62">
        <v>650</v>
      </c>
      <c r="F62">
        <v>0</v>
      </c>
    </row>
    <row r="63" spans="3:6">
      <c r="C63">
        <v>170.5</v>
      </c>
      <c r="D63">
        <v>0</v>
      </c>
      <c r="E63">
        <v>650</v>
      </c>
      <c r="F63">
        <v>2</v>
      </c>
    </row>
    <row r="64" spans="3:6">
      <c r="C64">
        <v>173.25</v>
      </c>
      <c r="D64">
        <v>0</v>
      </c>
      <c r="E64">
        <v>600</v>
      </c>
      <c r="F64">
        <v>2</v>
      </c>
    </row>
    <row r="65" spans="3:6">
      <c r="C65">
        <v>176</v>
      </c>
      <c r="D65">
        <v>0</v>
      </c>
      <c r="E65">
        <v>600</v>
      </c>
      <c r="F65">
        <v>0</v>
      </c>
    </row>
    <row r="66" spans="3:6">
      <c r="C66">
        <v>178.75</v>
      </c>
      <c r="D66">
        <v>0</v>
      </c>
      <c r="E66" t="s">
        <v>335</v>
      </c>
      <c r="F66" t="s">
        <v>335</v>
      </c>
    </row>
    <row r="67" spans="3:6">
      <c r="C67">
        <v>181.5</v>
      </c>
      <c r="D67">
        <v>0</v>
      </c>
      <c r="E67">
        <v>650</v>
      </c>
      <c r="F67">
        <v>0</v>
      </c>
    </row>
    <row r="68" spans="3:6">
      <c r="C68">
        <v>184.25</v>
      </c>
      <c r="D68">
        <v>0</v>
      </c>
      <c r="E68">
        <v>700</v>
      </c>
      <c r="F68">
        <v>0</v>
      </c>
    </row>
    <row r="69" spans="3:6">
      <c r="C69">
        <v>187</v>
      </c>
      <c r="D69">
        <v>0</v>
      </c>
      <c r="E69">
        <v>700</v>
      </c>
      <c r="F69">
        <v>2</v>
      </c>
    </row>
    <row r="70" spans="3:6">
      <c r="C70">
        <v>189.75</v>
      </c>
      <c r="D70">
        <v>0</v>
      </c>
      <c r="E70">
        <v>650</v>
      </c>
      <c r="F70">
        <v>2</v>
      </c>
    </row>
    <row r="71" spans="3:6">
      <c r="C71">
        <v>192.5</v>
      </c>
      <c r="D71">
        <v>0</v>
      </c>
      <c r="E71">
        <v>650</v>
      </c>
      <c r="F71">
        <v>0</v>
      </c>
    </row>
    <row r="72" spans="3:6">
      <c r="C72">
        <v>195.25</v>
      </c>
      <c r="D72">
        <v>0</v>
      </c>
      <c r="E72" t="s">
        <v>335</v>
      </c>
      <c r="F72" t="s">
        <v>335</v>
      </c>
    </row>
    <row r="73" spans="3:6">
      <c r="C73">
        <v>198</v>
      </c>
      <c r="D73">
        <v>0</v>
      </c>
      <c r="E73">
        <v>700</v>
      </c>
      <c r="F73">
        <v>0</v>
      </c>
    </row>
    <row r="74" spans="3:6">
      <c r="C74">
        <v>200.75</v>
      </c>
      <c r="D74">
        <v>0</v>
      </c>
      <c r="E74">
        <v>750</v>
      </c>
      <c r="F74">
        <v>0</v>
      </c>
    </row>
    <row r="75" spans="3:6">
      <c r="C75">
        <v>203.5</v>
      </c>
      <c r="D75">
        <v>0</v>
      </c>
      <c r="E75">
        <v>750</v>
      </c>
      <c r="F75">
        <v>1</v>
      </c>
    </row>
    <row r="76" spans="3:6">
      <c r="C76">
        <v>206.25</v>
      </c>
      <c r="D76">
        <v>0</v>
      </c>
      <c r="E76">
        <v>700</v>
      </c>
      <c r="F76">
        <v>1</v>
      </c>
    </row>
    <row r="77" spans="3:6">
      <c r="C77">
        <v>209</v>
      </c>
      <c r="D77">
        <v>2.4884589496943916E-8</v>
      </c>
      <c r="E77">
        <v>700</v>
      </c>
      <c r="F77">
        <v>0</v>
      </c>
    </row>
    <row r="78" spans="3:6">
      <c r="C78">
        <v>211.75</v>
      </c>
      <c r="D78">
        <v>1.1783702338871494E-6</v>
      </c>
      <c r="E78" t="s">
        <v>335</v>
      </c>
      <c r="F78" t="s">
        <v>335</v>
      </c>
    </row>
    <row r="79" spans="3:6">
      <c r="C79">
        <v>214.5</v>
      </c>
      <c r="D79">
        <v>2.4082692697829541E-5</v>
      </c>
      <c r="E79">
        <v>750</v>
      </c>
      <c r="F79">
        <v>0</v>
      </c>
    </row>
    <row r="80" spans="3:6">
      <c r="C80">
        <v>217.25</v>
      </c>
      <c r="D80">
        <v>2.1242240537876355E-4</v>
      </c>
      <c r="E80">
        <v>800</v>
      </c>
      <c r="F80">
        <v>0</v>
      </c>
    </row>
    <row r="81" spans="3:6">
      <c r="C81">
        <v>220</v>
      </c>
      <c r="D81">
        <v>8.0866304808669331E-4</v>
      </c>
      <c r="E81">
        <v>800</v>
      </c>
      <c r="F81">
        <v>2</v>
      </c>
    </row>
    <row r="82" spans="3:6">
      <c r="C82">
        <v>222.75</v>
      </c>
      <c r="D82">
        <v>1.3286386211351577E-3</v>
      </c>
      <c r="E82">
        <v>750</v>
      </c>
      <c r="F82">
        <v>2</v>
      </c>
    </row>
    <row r="83" spans="3:6">
      <c r="C83">
        <v>225.5</v>
      </c>
      <c r="D83">
        <v>9.4214586047204044E-4</v>
      </c>
      <c r="E83">
        <v>750</v>
      </c>
      <c r="F83">
        <v>0</v>
      </c>
    </row>
    <row r="84" spans="3:6">
      <c r="C84">
        <v>228.25</v>
      </c>
      <c r="D84">
        <v>2.8849716452184859E-4</v>
      </c>
      <c r="E84" t="s">
        <v>335</v>
      </c>
      <c r="F84" t="s">
        <v>335</v>
      </c>
    </row>
    <row r="85" spans="3:6">
      <c r="C85">
        <v>231</v>
      </c>
      <c r="D85">
        <v>4.3252121641645248E-5</v>
      </c>
      <c r="E85">
        <v>800</v>
      </c>
      <c r="F85">
        <v>0</v>
      </c>
    </row>
    <row r="86" spans="3:6">
      <c r="C86">
        <v>233.75</v>
      </c>
      <c r="D86">
        <v>7.4329494770338563E-5</v>
      </c>
      <c r="E86">
        <v>850</v>
      </c>
      <c r="F86">
        <v>0</v>
      </c>
    </row>
    <row r="87" spans="3:6">
      <c r="C87">
        <v>236.5</v>
      </c>
      <c r="D87">
        <v>4.3626105728155652E-4</v>
      </c>
      <c r="E87">
        <v>850</v>
      </c>
      <c r="F87">
        <v>4</v>
      </c>
    </row>
    <row r="88" spans="3:6">
      <c r="C88">
        <v>239.25</v>
      </c>
      <c r="D88">
        <v>1.1516929916582782E-3</v>
      </c>
      <c r="E88">
        <v>800</v>
      </c>
      <c r="F88">
        <v>4</v>
      </c>
    </row>
    <row r="89" spans="3:6">
      <c r="C89">
        <v>242</v>
      </c>
      <c r="D89">
        <v>1.3965484314507593E-3</v>
      </c>
      <c r="E89">
        <v>800</v>
      </c>
      <c r="F89">
        <v>0</v>
      </c>
    </row>
    <row r="90" spans="3:6">
      <c r="C90">
        <v>244.75</v>
      </c>
      <c r="D90">
        <v>1.0329992873398496E-3</v>
      </c>
      <c r="E90" t="s">
        <v>335</v>
      </c>
      <c r="F90" t="s">
        <v>335</v>
      </c>
    </row>
    <row r="91" spans="3:6">
      <c r="C91">
        <v>247.5</v>
      </c>
      <c r="D91">
        <v>9.5004960390426005E-4</v>
      </c>
      <c r="E91">
        <v>850</v>
      </c>
      <c r="F91">
        <v>0</v>
      </c>
    </row>
    <row r="92" spans="3:6">
      <c r="C92">
        <v>250.25</v>
      </c>
      <c r="D92">
        <v>1.0095011117665547E-3</v>
      </c>
      <c r="E92">
        <v>900</v>
      </c>
      <c r="F92">
        <v>0</v>
      </c>
    </row>
    <row r="93" spans="3:6">
      <c r="C93">
        <v>253</v>
      </c>
      <c r="D93">
        <v>7.5525816569256164E-4</v>
      </c>
      <c r="E93">
        <v>900</v>
      </c>
      <c r="F93">
        <v>6</v>
      </c>
    </row>
    <row r="94" spans="3:6">
      <c r="C94">
        <v>255.75</v>
      </c>
      <c r="D94">
        <v>3.5585910269836336E-4</v>
      </c>
      <c r="E94">
        <v>850</v>
      </c>
      <c r="F94">
        <v>6</v>
      </c>
    </row>
    <row r="95" spans="3:6">
      <c r="C95">
        <v>258.5</v>
      </c>
      <c r="D95">
        <v>1.0458729658870515E-4</v>
      </c>
      <c r="E95">
        <v>850</v>
      </c>
      <c r="F95">
        <v>0</v>
      </c>
    </row>
    <row r="96" spans="3:6">
      <c r="C96">
        <v>261.25</v>
      </c>
      <c r="D96">
        <v>1.9170811735288308E-5</v>
      </c>
      <c r="E96" t="s">
        <v>335</v>
      </c>
      <c r="F96" t="s">
        <v>335</v>
      </c>
    </row>
    <row r="97" spans="3:6">
      <c r="C97">
        <v>264</v>
      </c>
      <c r="D97">
        <v>2.2027364891493897E-6</v>
      </c>
      <c r="E97">
        <v>900</v>
      </c>
      <c r="F97">
        <v>0</v>
      </c>
    </row>
    <row r="98" spans="3:6">
      <c r="C98">
        <v>266.75</v>
      </c>
      <c r="D98">
        <v>4.9112171553138003E-7</v>
      </c>
      <c r="E98">
        <v>950</v>
      </c>
      <c r="F98">
        <v>0</v>
      </c>
    </row>
    <row r="99" spans="3:6">
      <c r="C99">
        <v>269.5</v>
      </c>
      <c r="D99">
        <v>8.8763231247197278E-6</v>
      </c>
      <c r="E99">
        <v>950</v>
      </c>
      <c r="F99">
        <v>6</v>
      </c>
    </row>
    <row r="100" spans="3:6">
      <c r="C100">
        <v>272.25</v>
      </c>
      <c r="D100">
        <v>1.0609106400180303E-4</v>
      </c>
      <c r="E100">
        <v>900</v>
      </c>
      <c r="F100">
        <v>6</v>
      </c>
    </row>
    <row r="101" spans="3:6">
      <c r="C101">
        <v>275</v>
      </c>
      <c r="D101">
        <v>5.4813790747441113E-4</v>
      </c>
      <c r="E101">
        <v>900</v>
      </c>
      <c r="F101">
        <v>0</v>
      </c>
    </row>
    <row r="102" spans="3:6">
      <c r="C102">
        <v>277.75</v>
      </c>
      <c r="D102">
        <v>1.2224257157300137E-3</v>
      </c>
      <c r="E102" t="s">
        <v>335</v>
      </c>
      <c r="F102" t="s">
        <v>335</v>
      </c>
    </row>
    <row r="103" spans="3:6">
      <c r="C103">
        <v>280.5</v>
      </c>
      <c r="D103">
        <v>1.1766178250436107E-3</v>
      </c>
      <c r="E103">
        <v>950</v>
      </c>
      <c r="F103">
        <v>0</v>
      </c>
    </row>
    <row r="104" spans="3:6">
      <c r="C104">
        <v>283.25</v>
      </c>
      <c r="D104">
        <v>4.8879976124547838E-4</v>
      </c>
      <c r="E104">
        <v>1000</v>
      </c>
      <c r="F104">
        <v>0</v>
      </c>
    </row>
    <row r="105" spans="3:6">
      <c r="C105">
        <v>286</v>
      </c>
      <c r="D105">
        <v>8.765507567196388E-5</v>
      </c>
      <c r="E105">
        <v>1000</v>
      </c>
      <c r="F105">
        <v>2</v>
      </c>
    </row>
    <row r="106" spans="3:6">
      <c r="C106">
        <v>288.75</v>
      </c>
      <c r="D106">
        <v>6.8038823766348866E-6</v>
      </c>
      <c r="E106">
        <v>950</v>
      </c>
      <c r="F106">
        <v>2</v>
      </c>
    </row>
    <row r="107" spans="3:6">
      <c r="C107">
        <v>291.5</v>
      </c>
      <c r="D107">
        <v>2.503028392597258E-7</v>
      </c>
      <c r="E107">
        <v>950</v>
      </c>
      <c r="F107">
        <v>0</v>
      </c>
    </row>
    <row r="108" spans="3:6">
      <c r="C108">
        <v>294.25</v>
      </c>
      <c r="D108">
        <v>2.4890730903787147E-8</v>
      </c>
      <c r="E108" t="s">
        <v>335</v>
      </c>
      <c r="F108" t="s">
        <v>335</v>
      </c>
    </row>
    <row r="109" spans="3:6">
      <c r="C109">
        <v>297</v>
      </c>
      <c r="D109">
        <v>2.5984381238367299E-8</v>
      </c>
      <c r="E109">
        <v>1000</v>
      </c>
      <c r="F109">
        <v>0</v>
      </c>
    </row>
    <row r="110" spans="3:6">
      <c r="C110">
        <v>299.75</v>
      </c>
      <c r="D110">
        <v>2.7122240315552294E-8</v>
      </c>
      <c r="E110">
        <v>1050</v>
      </c>
      <c r="F110">
        <v>0</v>
      </c>
    </row>
    <row r="111" spans="3:6">
      <c r="C111">
        <v>302.5</v>
      </c>
      <c r="D111">
        <v>2.830591448061624E-8</v>
      </c>
      <c r="E111">
        <v>1050</v>
      </c>
      <c r="F111">
        <v>1</v>
      </c>
    </row>
    <row r="112" spans="3:6">
      <c r="C112">
        <v>305.25</v>
      </c>
      <c r="D112">
        <v>2.9537060399243948E-8</v>
      </c>
      <c r="E112">
        <v>1000</v>
      </c>
      <c r="F112">
        <v>1</v>
      </c>
    </row>
    <row r="113" spans="3:6">
      <c r="C113">
        <v>308</v>
      </c>
      <c r="D113">
        <v>3.0817386294121068E-8</v>
      </c>
      <c r="E113">
        <v>1000</v>
      </c>
      <c r="F113">
        <v>0</v>
      </c>
    </row>
    <row r="114" spans="3:6">
      <c r="C114">
        <v>310.75</v>
      </c>
      <c r="D114">
        <v>3.2148653198077322E-8</v>
      </c>
      <c r="E114" t="s">
        <v>335</v>
      </c>
      <c r="F114" t="s">
        <v>335</v>
      </c>
    </row>
    <row r="115" spans="3:6">
      <c r="C115">
        <v>313.5</v>
      </c>
      <c r="D115">
        <v>3.3532676223414471E-8</v>
      </c>
      <c r="E115">
        <v>1050</v>
      </c>
      <c r="F115">
        <v>0</v>
      </c>
    </row>
    <row r="116" spans="3:6">
      <c r="C116">
        <v>316.25</v>
      </c>
      <c r="D116">
        <v>3.4971325847018531E-8</v>
      </c>
      <c r="E116">
        <v>1100</v>
      </c>
      <c r="F116">
        <v>0</v>
      </c>
    </row>
    <row r="117" spans="3:6">
      <c r="C117">
        <v>319</v>
      </c>
      <c r="D117">
        <v>3.6466529210821396E-8</v>
      </c>
      <c r="E117">
        <v>1100</v>
      </c>
      <c r="F117">
        <v>2</v>
      </c>
    </row>
    <row r="118" spans="3:6">
      <c r="C118">
        <v>321.75</v>
      </c>
      <c r="D118">
        <v>3.8020271437143384E-8</v>
      </c>
      <c r="E118">
        <v>1050</v>
      </c>
      <c r="F118">
        <v>2</v>
      </c>
    </row>
    <row r="119" spans="3:6">
      <c r="C119">
        <v>324.5</v>
      </c>
      <c r="D119">
        <v>3.9634596958413856E-8</v>
      </c>
      <c r="E119">
        <v>1050</v>
      </c>
      <c r="F119">
        <v>0</v>
      </c>
    </row>
    <row r="120" spans="3:6">
      <c r="C120">
        <v>327.25</v>
      </c>
      <c r="D120">
        <v>4.1311610860728465E-8</v>
      </c>
      <c r="E120" t="s">
        <v>335</v>
      </c>
      <c r="F120" t="s">
        <v>335</v>
      </c>
    </row>
    <row r="121" spans="3:6">
      <c r="C121">
        <v>330</v>
      </c>
      <c r="D121">
        <v>8.311657308699726E-8</v>
      </c>
      <c r="E121">
        <v>1100</v>
      </c>
      <c r="F121">
        <v>0</v>
      </c>
    </row>
    <row r="122" spans="3:6">
      <c r="C122">
        <v>332.75</v>
      </c>
      <c r="D122">
        <v>7.4262397309985981E-7</v>
      </c>
      <c r="E122">
        <v>1150</v>
      </c>
      <c r="F122">
        <v>0</v>
      </c>
    </row>
    <row r="123" spans="3:6">
      <c r="C123">
        <v>335.5</v>
      </c>
      <c r="D123">
        <v>7.6220013734768286E-6</v>
      </c>
      <c r="E123">
        <v>1150</v>
      </c>
      <c r="F123">
        <v>3</v>
      </c>
    </row>
    <row r="124" spans="3:6">
      <c r="C124">
        <v>338.25</v>
      </c>
      <c r="D124">
        <v>5.1313120300748931E-5</v>
      </c>
      <c r="E124">
        <v>1100</v>
      </c>
      <c r="F124">
        <v>3</v>
      </c>
    </row>
    <row r="125" spans="3:6">
      <c r="C125">
        <v>341</v>
      </c>
      <c r="D125">
        <v>2.1630398219122133E-4</v>
      </c>
      <c r="E125">
        <v>1100</v>
      </c>
      <c r="F125">
        <v>0</v>
      </c>
    </row>
    <row r="126" spans="3:6">
      <c r="C126">
        <v>343.75</v>
      </c>
      <c r="D126">
        <v>5.6869257927401697E-4</v>
      </c>
      <c r="E126" t="s">
        <v>335</v>
      </c>
      <c r="F126" t="s">
        <v>335</v>
      </c>
    </row>
    <row r="127" spans="3:6">
      <c r="C127">
        <v>346.5</v>
      </c>
      <c r="D127">
        <v>9.3210620067842487E-4</v>
      </c>
      <c r="E127">
        <v>1150</v>
      </c>
      <c r="F127">
        <v>0</v>
      </c>
    </row>
    <row r="128" spans="3:6">
      <c r="C128">
        <v>349.25</v>
      </c>
      <c r="D128">
        <v>9.5234965644029493E-4</v>
      </c>
      <c r="E128">
        <v>1200</v>
      </c>
      <c r="F128">
        <v>0</v>
      </c>
    </row>
    <row r="129" spans="3:6">
      <c r="C129">
        <v>352</v>
      </c>
      <c r="D129">
        <v>6.0655689090767062E-4</v>
      </c>
      <c r="E129">
        <v>1200</v>
      </c>
      <c r="F129">
        <v>3</v>
      </c>
    </row>
    <row r="130" spans="3:6">
      <c r="C130">
        <v>354.75</v>
      </c>
      <c r="D130">
        <v>2.4083926390418243E-4</v>
      </c>
      <c r="E130">
        <v>1150</v>
      </c>
      <c r="F130">
        <v>3</v>
      </c>
    </row>
    <row r="131" spans="3:6">
      <c r="C131">
        <v>357.5</v>
      </c>
      <c r="D131">
        <v>5.9648603137959866E-5</v>
      </c>
      <c r="E131">
        <v>1150</v>
      </c>
      <c r="F131">
        <v>0</v>
      </c>
    </row>
    <row r="132" spans="3:6">
      <c r="C132">
        <v>360.25</v>
      </c>
      <c r="D132">
        <v>9.2583862707923126E-6</v>
      </c>
      <c r="E132" t="s">
        <v>335</v>
      </c>
      <c r="F132" t="s">
        <v>335</v>
      </c>
    </row>
    <row r="133" spans="3:6">
      <c r="C133">
        <v>363</v>
      </c>
      <c r="D133">
        <v>9.5367185232019575E-7</v>
      </c>
      <c r="E133">
        <v>1200</v>
      </c>
      <c r="F133">
        <v>0</v>
      </c>
    </row>
    <row r="134" spans="3:6">
      <c r="C134">
        <v>365.75</v>
      </c>
      <c r="D134">
        <v>1.6576593715079186E-7</v>
      </c>
      <c r="E134">
        <v>1250</v>
      </c>
      <c r="F134">
        <v>0</v>
      </c>
    </row>
    <row r="135" spans="3:6">
      <c r="C135">
        <v>368.5</v>
      </c>
      <c r="D135">
        <v>4.7396498571053599E-7</v>
      </c>
      <c r="E135">
        <v>1250</v>
      </c>
      <c r="F135">
        <v>3</v>
      </c>
    </row>
    <row r="136" spans="3:6">
      <c r="C136">
        <v>371.25</v>
      </c>
      <c r="D136">
        <v>3.0036795158893292E-6</v>
      </c>
      <c r="E136">
        <v>1200</v>
      </c>
      <c r="F136">
        <v>3</v>
      </c>
    </row>
    <row r="137" spans="3:6">
      <c r="C137">
        <v>374</v>
      </c>
      <c r="D137">
        <v>1.5953776485555251E-5</v>
      </c>
      <c r="E137">
        <v>1200</v>
      </c>
      <c r="F137">
        <v>0</v>
      </c>
    </row>
    <row r="138" spans="3:6">
      <c r="C138">
        <v>376.75</v>
      </c>
      <c r="D138">
        <v>6.3751244873894714E-5</v>
      </c>
      <c r="E138" t="s">
        <v>335</v>
      </c>
      <c r="F138" t="s">
        <v>335</v>
      </c>
    </row>
    <row r="139" spans="3:6">
      <c r="C139">
        <v>379.5</v>
      </c>
      <c r="D139">
        <v>1.8883454187066035E-4</v>
      </c>
      <c r="E139">
        <v>1250</v>
      </c>
      <c r="F139">
        <v>0</v>
      </c>
    </row>
    <row r="140" spans="3:6">
      <c r="C140">
        <v>382.25</v>
      </c>
      <c r="D140">
        <v>4.1396785895306476E-4</v>
      </c>
      <c r="E140">
        <v>1300</v>
      </c>
      <c r="F140">
        <v>0</v>
      </c>
    </row>
    <row r="141" spans="3:6">
      <c r="C141">
        <v>385</v>
      </c>
      <c r="D141">
        <v>6.7270462157390898E-4</v>
      </c>
      <c r="E141">
        <v>1300</v>
      </c>
      <c r="F141">
        <v>1</v>
      </c>
    </row>
    <row r="142" spans="3:6">
      <c r="C142">
        <v>387.75</v>
      </c>
      <c r="D142">
        <v>8.1608114551668103E-4</v>
      </c>
      <c r="E142">
        <v>1250</v>
      </c>
      <c r="F142">
        <v>1</v>
      </c>
    </row>
    <row r="143" spans="3:6">
      <c r="C143">
        <v>390.5</v>
      </c>
      <c r="D143">
        <v>7.5909847540383993E-4</v>
      </c>
      <c r="E143">
        <v>1250</v>
      </c>
      <c r="F143">
        <v>0</v>
      </c>
    </row>
    <row r="144" spans="3:6">
      <c r="C144">
        <v>393.25</v>
      </c>
      <c r="D144">
        <v>5.9497928614250014E-4</v>
      </c>
      <c r="E144" t="s">
        <v>335</v>
      </c>
      <c r="F144" t="s">
        <v>335</v>
      </c>
    </row>
    <row r="145" spans="3:6">
      <c r="C145">
        <v>396</v>
      </c>
      <c r="D145">
        <v>4.9658855698355721E-4</v>
      </c>
      <c r="E145">
        <v>1400</v>
      </c>
      <c r="F145">
        <v>0</v>
      </c>
    </row>
    <row r="146" spans="3:6">
      <c r="C146">
        <v>398.75</v>
      </c>
      <c r="D146">
        <v>5.3402304393425609E-4</v>
      </c>
      <c r="E146">
        <v>1450</v>
      </c>
      <c r="F146">
        <v>0</v>
      </c>
    </row>
    <row r="147" spans="3:6">
      <c r="C147">
        <v>401.5</v>
      </c>
      <c r="D147">
        <v>6.3221912845318098E-4</v>
      </c>
      <c r="E147">
        <v>1450</v>
      </c>
      <c r="F147">
        <v>2</v>
      </c>
    </row>
    <row r="148" spans="3:6">
      <c r="C148">
        <v>404.25</v>
      </c>
      <c r="D148">
        <v>6.7024465147960395E-4</v>
      </c>
      <c r="E148">
        <v>1400</v>
      </c>
      <c r="F148">
        <v>2</v>
      </c>
    </row>
    <row r="149" spans="3:6">
      <c r="C149">
        <v>407</v>
      </c>
      <c r="D149">
        <v>5.8901349644308466E-4</v>
      </c>
      <c r="E149">
        <v>1400</v>
      </c>
      <c r="F149">
        <v>0</v>
      </c>
    </row>
    <row r="150" spans="3:6">
      <c r="C150">
        <v>409.75</v>
      </c>
      <c r="D150">
        <v>4.2136515195851298E-4</v>
      </c>
      <c r="E150" t="s">
        <v>335</v>
      </c>
      <c r="F150" t="s">
        <v>335</v>
      </c>
    </row>
    <row r="151" spans="3:6">
      <c r="C151">
        <v>412.5</v>
      </c>
      <c r="D151">
        <v>2.4452856303675067E-4</v>
      </c>
      <c r="E151">
        <v>1600</v>
      </c>
      <c r="F151">
        <v>0</v>
      </c>
    </row>
    <row r="152" spans="3:6">
      <c r="C152">
        <v>415.25</v>
      </c>
      <c r="D152">
        <v>1.1508580198111363E-4</v>
      </c>
      <c r="E152">
        <v>1650</v>
      </c>
      <c r="F152">
        <v>0</v>
      </c>
    </row>
    <row r="153" spans="3:6">
      <c r="C153">
        <v>418</v>
      </c>
      <c r="D153">
        <v>4.396639229541234E-5</v>
      </c>
      <c r="E153">
        <v>1650</v>
      </c>
      <c r="F153">
        <v>2</v>
      </c>
    </row>
    <row r="154" spans="3:6">
      <c r="C154">
        <v>420.75</v>
      </c>
      <c r="D154">
        <v>1.3693821095679486E-5</v>
      </c>
      <c r="E154">
        <v>1600</v>
      </c>
      <c r="F154">
        <v>2</v>
      </c>
    </row>
    <row r="155" spans="3:6">
      <c r="C155">
        <v>423.5</v>
      </c>
      <c r="D155">
        <v>3.551670480228966E-6</v>
      </c>
      <c r="E155">
        <v>1600</v>
      </c>
      <c r="F155">
        <v>0</v>
      </c>
    </row>
    <row r="156" spans="3:6">
      <c r="C156">
        <v>426.25</v>
      </c>
      <c r="D156">
        <v>8.553372814935424E-7</v>
      </c>
      <c r="E156" t="s">
        <v>335</v>
      </c>
      <c r="F156" t="s">
        <v>335</v>
      </c>
    </row>
    <row r="157" spans="3:6">
      <c r="C157">
        <v>429</v>
      </c>
      <c r="D157">
        <v>2.864990098164804E-7</v>
      </c>
      <c r="E157">
        <v>1800</v>
      </c>
      <c r="F157">
        <v>0</v>
      </c>
    </row>
    <row r="158" spans="3:6">
      <c r="C158">
        <v>431.75</v>
      </c>
      <c r="D158">
        <v>1.9472847439467335E-7</v>
      </c>
      <c r="E158">
        <v>1850</v>
      </c>
      <c r="F158">
        <v>0</v>
      </c>
    </row>
    <row r="159" spans="3:6">
      <c r="C159">
        <v>434.5</v>
      </c>
      <c r="D159">
        <v>1.8619715535589433E-7</v>
      </c>
      <c r="E159">
        <v>1850</v>
      </c>
      <c r="F159">
        <v>1</v>
      </c>
    </row>
    <row r="160" spans="3:6">
      <c r="C160">
        <v>437.25</v>
      </c>
      <c r="D160">
        <v>1.9297841645634956E-7</v>
      </c>
      <c r="E160">
        <v>1800</v>
      </c>
      <c r="F160">
        <v>1</v>
      </c>
    </row>
    <row r="161" spans="3:6">
      <c r="C161">
        <v>440</v>
      </c>
      <c r="D161">
        <v>1.9997830604978229E-7</v>
      </c>
      <c r="E161">
        <v>1800</v>
      </c>
      <c r="F161">
        <v>0</v>
      </c>
    </row>
    <row r="162" spans="3:6">
      <c r="C162">
        <v>442.75</v>
      </c>
      <c r="D162">
        <v>2.293258357626347E-7</v>
      </c>
      <c r="E162" t="s">
        <v>335</v>
      </c>
      <c r="F162" t="s">
        <v>335</v>
      </c>
    </row>
    <row r="163" spans="3:6">
      <c r="C163">
        <v>445.5</v>
      </c>
      <c r="D163">
        <v>4.130660845812958E-7</v>
      </c>
      <c r="E163">
        <v>2450</v>
      </c>
      <c r="F163">
        <v>0</v>
      </c>
    </row>
    <row r="164" spans="3:6">
      <c r="C164">
        <v>448.25</v>
      </c>
      <c r="D164">
        <v>1.4399773231284326E-6</v>
      </c>
      <c r="E164">
        <v>2500</v>
      </c>
      <c r="F164">
        <v>0</v>
      </c>
    </row>
    <row r="165" spans="3:6">
      <c r="C165">
        <v>451</v>
      </c>
      <c r="D165">
        <v>6.2420004700881252E-6</v>
      </c>
      <c r="E165">
        <v>2500</v>
      </c>
      <c r="F165">
        <v>1</v>
      </c>
    </row>
    <row r="166" spans="3:6">
      <c r="C166">
        <v>453.75</v>
      </c>
      <c r="D166">
        <v>2.4412998235567858E-5</v>
      </c>
      <c r="E166">
        <v>2450</v>
      </c>
      <c r="F166">
        <v>1</v>
      </c>
    </row>
    <row r="167" spans="3:6">
      <c r="C167">
        <v>456.5</v>
      </c>
      <c r="D167">
        <v>7.9723674911673026E-5</v>
      </c>
      <c r="E167">
        <v>2450</v>
      </c>
      <c r="F167">
        <v>0</v>
      </c>
    </row>
    <row r="168" spans="3:6">
      <c r="C168">
        <v>459.25</v>
      </c>
      <c r="D168">
        <v>2.1434527268141774E-4</v>
      </c>
      <c r="E168" t="s">
        <v>335</v>
      </c>
      <c r="F168" t="s">
        <v>335</v>
      </c>
    </row>
    <row r="169" spans="3:6">
      <c r="C169">
        <v>462</v>
      </c>
      <c r="D169">
        <v>4.7576013812701464E-4</v>
      </c>
      <c r="E169">
        <v>2550</v>
      </c>
      <c r="F169">
        <v>0</v>
      </c>
    </row>
    <row r="170" spans="3:6">
      <c r="C170">
        <v>464.75</v>
      </c>
      <c r="D170">
        <v>8.8075970541155041E-4</v>
      </c>
      <c r="E170">
        <v>2600</v>
      </c>
      <c r="F170">
        <v>0</v>
      </c>
    </row>
    <row r="171" spans="3:6">
      <c r="C171">
        <v>467.5</v>
      </c>
      <c r="D171">
        <v>1.3885153185881536E-3</v>
      </c>
      <c r="E171">
        <v>2600</v>
      </c>
      <c r="F171">
        <v>1</v>
      </c>
    </row>
    <row r="172" spans="3:6">
      <c r="C172">
        <v>470.25</v>
      </c>
      <c r="D172">
        <v>1.9320225628055806E-3</v>
      </c>
      <c r="E172">
        <v>2550</v>
      </c>
      <c r="F172">
        <v>1</v>
      </c>
    </row>
    <row r="173" spans="3:6">
      <c r="C173">
        <v>473</v>
      </c>
      <c r="D173">
        <v>2.4912696358174308E-3</v>
      </c>
      <c r="E173">
        <v>2550</v>
      </c>
      <c r="F173">
        <v>0</v>
      </c>
    </row>
    <row r="174" spans="3:6">
      <c r="C174">
        <v>475.75</v>
      </c>
      <c r="D174">
        <v>3.1038071881466954E-3</v>
      </c>
      <c r="E174" t="s">
        <v>335</v>
      </c>
      <c r="F174" t="s">
        <v>335</v>
      </c>
    </row>
    <row r="175" spans="3:6">
      <c r="C175">
        <v>478.5</v>
      </c>
      <c r="D175">
        <v>3.7644643529983332E-3</v>
      </c>
      <c r="E175">
        <v>2600</v>
      </c>
      <c r="F175">
        <v>0</v>
      </c>
    </row>
    <row r="176" spans="3:6">
      <c r="C176">
        <v>481.25</v>
      </c>
      <c r="D176">
        <v>4.3403780014409062E-3</v>
      </c>
      <c r="E176">
        <v>2650</v>
      </c>
      <c r="F176">
        <v>0</v>
      </c>
    </row>
    <row r="177" spans="3:6">
      <c r="C177">
        <v>484</v>
      </c>
      <c r="D177">
        <v>4.6496051599549506E-3</v>
      </c>
      <c r="E177">
        <v>2650</v>
      </c>
      <c r="F177">
        <v>1</v>
      </c>
    </row>
    <row r="178" spans="3:6">
      <c r="C178">
        <v>486.75</v>
      </c>
      <c r="D178">
        <v>4.6379982446701331E-3</v>
      </c>
      <c r="E178">
        <v>2600</v>
      </c>
      <c r="F178">
        <v>1</v>
      </c>
    </row>
    <row r="179" spans="3:6">
      <c r="C179">
        <v>489.5</v>
      </c>
      <c r="D179">
        <v>4.4475336696259424E-3</v>
      </c>
      <c r="E179">
        <v>2600</v>
      </c>
      <c r="F179">
        <v>0</v>
      </c>
    </row>
    <row r="180" spans="3:6">
      <c r="C180">
        <v>492.25</v>
      </c>
      <c r="D180">
        <v>4.3063874765933517E-3</v>
      </c>
      <c r="E180" t="s">
        <v>335</v>
      </c>
      <c r="F180" t="s">
        <v>335</v>
      </c>
    </row>
    <row r="181" spans="3:6">
      <c r="C181">
        <v>495</v>
      </c>
      <c r="D181">
        <v>4.3683182250222486E-3</v>
      </c>
      <c r="E181">
        <v>2800</v>
      </c>
      <c r="F181">
        <v>0</v>
      </c>
    </row>
    <row r="182" spans="3:6">
      <c r="C182">
        <v>497.75</v>
      </c>
      <c r="D182">
        <v>4.6360612780930299E-3</v>
      </c>
      <c r="E182">
        <v>2850</v>
      </c>
      <c r="F182">
        <v>0</v>
      </c>
    </row>
    <row r="183" spans="3:6">
      <c r="C183">
        <v>500.5</v>
      </c>
      <c r="D183">
        <v>4.988579632590767E-3</v>
      </c>
      <c r="E183">
        <v>2850</v>
      </c>
      <c r="F183">
        <v>2</v>
      </c>
    </row>
    <row r="184" spans="3:6">
      <c r="C184">
        <v>503.25</v>
      </c>
      <c r="D184">
        <v>5.2597244980392916E-3</v>
      </c>
      <c r="E184">
        <v>2800</v>
      </c>
      <c r="F184">
        <v>2</v>
      </c>
    </row>
    <row r="185" spans="3:6">
      <c r="C185">
        <v>506</v>
      </c>
      <c r="D185">
        <v>5.3118932189567189E-3</v>
      </c>
      <c r="E185">
        <v>2800</v>
      </c>
      <c r="F185">
        <v>0</v>
      </c>
    </row>
    <row r="186" spans="3:6">
      <c r="C186">
        <v>508.75</v>
      </c>
      <c r="D186">
        <v>5.082036843157064E-3</v>
      </c>
      <c r="E186" t="s">
        <v>335</v>
      </c>
      <c r="F186" t="s">
        <v>335</v>
      </c>
    </row>
    <row r="187" spans="3:6">
      <c r="C187">
        <v>511.5</v>
      </c>
      <c r="D187">
        <v>4.610306557775906E-3</v>
      </c>
      <c r="E187">
        <v>4950</v>
      </c>
      <c r="F187">
        <v>0</v>
      </c>
    </row>
    <row r="188" spans="3:6">
      <c r="C188">
        <v>514.25</v>
      </c>
      <c r="D188">
        <v>4.0478962767318714E-3</v>
      </c>
      <c r="E188">
        <v>5000</v>
      </c>
      <c r="F188">
        <v>0</v>
      </c>
    </row>
    <row r="189" spans="3:6">
      <c r="C189">
        <v>517</v>
      </c>
      <c r="D189">
        <v>3.6071750093140008E-3</v>
      </c>
      <c r="E189">
        <v>5000</v>
      </c>
      <c r="F189">
        <v>1</v>
      </c>
    </row>
    <row r="190" spans="3:6">
      <c r="C190">
        <v>519.75</v>
      </c>
      <c r="D190">
        <v>3.4536889999511769E-3</v>
      </c>
      <c r="E190">
        <v>4950</v>
      </c>
      <c r="F190">
        <v>1</v>
      </c>
    </row>
    <row r="191" spans="3:6">
      <c r="C191">
        <v>522.5</v>
      </c>
      <c r="D191">
        <v>3.6141749692344335E-3</v>
      </c>
      <c r="E191">
        <v>4950</v>
      </c>
      <c r="F191">
        <v>0</v>
      </c>
    </row>
    <row r="192" spans="3:6">
      <c r="C192">
        <v>525.25</v>
      </c>
      <c r="D192">
        <v>3.9721740504058663E-3</v>
      </c>
      <c r="E192" t="s">
        <v>335</v>
      </c>
      <c r="F192" t="s">
        <v>335</v>
      </c>
    </row>
    <row r="193" spans="3:4">
      <c r="C193">
        <v>528</v>
      </c>
      <c r="D193">
        <v>4.3394020316024958E-3</v>
      </c>
    </row>
    <row r="194" spans="3:4">
      <c r="C194">
        <v>530.75</v>
      </c>
      <c r="D194">
        <v>4.5391184518634234E-3</v>
      </c>
    </row>
    <row r="195" spans="3:4">
      <c r="C195">
        <v>533.5</v>
      </c>
      <c r="D195">
        <v>4.4620732498892373E-3</v>
      </c>
    </row>
    <row r="196" spans="3:4">
      <c r="C196">
        <v>536.25</v>
      </c>
      <c r="D196">
        <v>4.0928115930442856E-3</v>
      </c>
    </row>
    <row r="197" spans="3:4">
      <c r="C197">
        <v>539</v>
      </c>
      <c r="D197">
        <v>3.5057805787088291E-3</v>
      </c>
    </row>
    <row r="198" spans="3:4">
      <c r="C198">
        <v>541.75</v>
      </c>
      <c r="D198">
        <v>2.8260341428998741E-3</v>
      </c>
    </row>
    <row r="199" spans="3:4">
      <c r="C199">
        <v>544.5</v>
      </c>
      <c r="D199">
        <v>2.1709002078395849E-3</v>
      </c>
    </row>
    <row r="200" spans="3:4">
      <c r="C200">
        <v>547.25</v>
      </c>
      <c r="D200">
        <v>1.6089489447744811E-3</v>
      </c>
    </row>
    <row r="201" spans="3:4">
      <c r="C201">
        <v>550</v>
      </c>
      <c r="D201">
        <v>1.1588832590450503E-3</v>
      </c>
    </row>
    <row r="202" spans="3:4">
      <c r="C202">
        <v>552.75</v>
      </c>
      <c r="D202">
        <v>8.1556149958452492E-4</v>
      </c>
    </row>
    <row r="203" spans="3:4">
      <c r="C203">
        <v>555.5</v>
      </c>
      <c r="D203">
        <v>5.7463875117395381E-4</v>
      </c>
    </row>
    <row r="204" spans="3:4">
      <c r="C204">
        <v>558.25</v>
      </c>
      <c r="D204">
        <v>4.3988421445077732E-4</v>
      </c>
    </row>
    <row r="205" spans="3:4">
      <c r="C205">
        <v>561</v>
      </c>
      <c r="D205">
        <v>4.1582248845388838E-4</v>
      </c>
    </row>
    <row r="206" spans="3:4">
      <c r="C206">
        <v>563.75</v>
      </c>
      <c r="D206">
        <v>4.9536086629505243E-4</v>
      </c>
    </row>
    <row r="207" spans="3:4">
      <c r="C207">
        <v>566.5</v>
      </c>
      <c r="D207">
        <v>6.5067928146104938E-4</v>
      </c>
    </row>
    <row r="208" spans="3:4">
      <c r="C208">
        <v>569.25</v>
      </c>
      <c r="D208">
        <v>8.3335535296719825E-4</v>
      </c>
    </row>
    <row r="209" spans="3:4">
      <c r="C209">
        <v>572</v>
      </c>
      <c r="D209">
        <v>9.8754490940440955E-4</v>
      </c>
    </row>
    <row r="210" spans="3:4">
      <c r="C210">
        <v>574.75</v>
      </c>
      <c r="D210">
        <v>1.0724200084309657E-3</v>
      </c>
    </row>
    <row r="211" spans="3:4">
      <c r="C211">
        <v>577.5</v>
      </c>
      <c r="D211">
        <v>1.0802681291766879E-3</v>
      </c>
    </row>
    <row r="212" spans="3:4">
      <c r="C212">
        <v>580.25</v>
      </c>
      <c r="D212">
        <v>1.0343637838177077E-3</v>
      </c>
    </row>
    <row r="213" spans="3:4">
      <c r="C213">
        <v>583</v>
      </c>
      <c r="D213">
        <v>9.6559814855238786E-4</v>
      </c>
    </row>
    <row r="214" spans="3:4">
      <c r="C214">
        <v>585.75</v>
      </c>
      <c r="D214">
        <v>8.8681621580997299E-4</v>
      </c>
    </row>
    <row r="215" spans="3:4">
      <c r="C215">
        <v>588.5</v>
      </c>
      <c r="D215">
        <v>7.8817457029265196E-4</v>
      </c>
    </row>
    <row r="216" spans="3:4">
      <c r="C216">
        <v>591.25</v>
      </c>
      <c r="D216">
        <v>6.5620691465021364E-4</v>
      </c>
    </row>
    <row r="217" spans="3:4">
      <c r="C217">
        <v>594</v>
      </c>
      <c r="D217">
        <v>4.956721708633693E-4</v>
      </c>
    </row>
    <row r="218" spans="3:4">
      <c r="C218">
        <v>596.75</v>
      </c>
      <c r="D218">
        <v>3.3196220733955871E-4</v>
      </c>
    </row>
    <row r="219" spans="3:4">
      <c r="C219">
        <v>599.5</v>
      </c>
      <c r="D219">
        <v>1.9446065154974027E-4</v>
      </c>
    </row>
    <row r="220" spans="3:4">
      <c r="C220">
        <v>602.25</v>
      </c>
      <c r="D220">
        <v>9.9069070564980897E-5</v>
      </c>
    </row>
    <row r="221" spans="3:4">
      <c r="C221">
        <v>605</v>
      </c>
      <c r="D221">
        <v>4.4097124835513462E-5</v>
      </c>
    </row>
    <row r="222" spans="3:4">
      <c r="C222">
        <v>607.75</v>
      </c>
      <c r="D222">
        <v>1.7833707231547655E-5</v>
      </c>
    </row>
    <row r="223" spans="3:4">
      <c r="C223">
        <v>610.5</v>
      </c>
      <c r="D223">
        <v>8.0346044221615904E-6</v>
      </c>
    </row>
    <row r="224" spans="3:4">
      <c r="C224">
        <v>613.25</v>
      </c>
      <c r="D224">
        <v>6.9384111273384318E-6</v>
      </c>
    </row>
    <row r="225" spans="3:4">
      <c r="C225">
        <v>616</v>
      </c>
      <c r="D225">
        <v>1.2062835318683415E-5</v>
      </c>
    </row>
    <row r="226" spans="3:4">
      <c r="C226">
        <v>618.75</v>
      </c>
      <c r="D226">
        <v>2.5122955874705981E-5</v>
      </c>
    </row>
    <row r="227" spans="3:4">
      <c r="C227">
        <v>621.5</v>
      </c>
      <c r="D227">
        <v>5.1174925867833426E-5</v>
      </c>
    </row>
    <row r="228" spans="3:4">
      <c r="C228">
        <v>624.25</v>
      </c>
      <c r="D228">
        <v>9.7765010764943553E-5</v>
      </c>
    </row>
    <row r="229" spans="3:4">
      <c r="C229">
        <v>627</v>
      </c>
      <c r="D229">
        <v>1.7352801280800026E-4</v>
      </c>
    </row>
    <row r="230" spans="3:4">
      <c r="C230">
        <v>629.75</v>
      </c>
      <c r="D230">
        <v>2.8560891108008471E-4</v>
      </c>
    </row>
    <row r="231" spans="3:4">
      <c r="C231">
        <v>632.5</v>
      </c>
      <c r="D231">
        <v>4.3610965208566352E-4</v>
      </c>
    </row>
    <row r="232" spans="3:4">
      <c r="C232">
        <v>635.25</v>
      </c>
      <c r="D232">
        <v>6.1848628244788855E-4</v>
      </c>
    </row>
    <row r="233" spans="3:4">
      <c r="C233">
        <v>638</v>
      </c>
      <c r="D233">
        <v>8.1548001326500383E-4</v>
      </c>
    </row>
    <row r="234" spans="3:4">
      <c r="C234">
        <v>640.75</v>
      </c>
      <c r="D234">
        <v>1.0001194110307327E-3</v>
      </c>
    </row>
    <row r="235" spans="3:4">
      <c r="C235">
        <v>643.5</v>
      </c>
      <c r="D235">
        <v>1.1406028817378905E-3</v>
      </c>
    </row>
    <row r="236" spans="3:4">
      <c r="C236">
        <v>646.25</v>
      </c>
      <c r="D236">
        <v>1.2084411472339843E-3</v>
      </c>
    </row>
    <row r="237" spans="3:4">
      <c r="C237">
        <v>649</v>
      </c>
      <c r="D237">
        <v>1.1874646694022383E-3</v>
      </c>
    </row>
    <row r="238" spans="3:4">
      <c r="C238">
        <v>651.75</v>
      </c>
      <c r="D238">
        <v>1.0800567670280782E-3</v>
      </c>
    </row>
    <row r="239" spans="3:4">
      <c r="C239">
        <v>654.5</v>
      </c>
      <c r="D239">
        <v>9.0733132671663372E-4</v>
      </c>
    </row>
    <row r="240" spans="3:4">
      <c r="C240">
        <v>657.25</v>
      </c>
      <c r="D240">
        <v>7.0261625528718948E-4</v>
      </c>
    </row>
    <row r="241" spans="3:4">
      <c r="C241">
        <v>660</v>
      </c>
      <c r="D241">
        <v>5.0088632127347958E-4</v>
      </c>
    </row>
    <row r="242" spans="3:4">
      <c r="C242">
        <v>662.75</v>
      </c>
      <c r="D242">
        <v>3.2903677113561695E-4</v>
      </c>
    </row>
    <row r="243" spans="3:4">
      <c r="C243">
        <v>665.5</v>
      </c>
      <c r="D243">
        <v>2.0106585073359796E-4</v>
      </c>
    </row>
    <row r="244" spans="3:4">
      <c r="C244">
        <v>668.25</v>
      </c>
      <c r="D244">
        <v>1.1912836301566958E-4</v>
      </c>
    </row>
    <row r="245" spans="3:4">
      <c r="C245">
        <v>671</v>
      </c>
      <c r="D245">
        <v>7.8578305883004885E-5</v>
      </c>
    </row>
    <row r="246" spans="3:4">
      <c r="C246">
        <v>673.75</v>
      </c>
      <c r="D246">
        <v>7.3483168865459513E-5</v>
      </c>
    </row>
    <row r="247" spans="3:4">
      <c r="C247">
        <v>676.5</v>
      </c>
      <c r="D247">
        <v>1.0008054998580395E-4</v>
      </c>
    </row>
    <row r="248" spans="3:4">
      <c r="C248">
        <v>679.25</v>
      </c>
      <c r="D248">
        <v>1.5721260243519168E-4</v>
      </c>
    </row>
    <row r="249" spans="3:4">
      <c r="C249">
        <v>682</v>
      </c>
      <c r="D249">
        <v>2.4435855344102426E-4</v>
      </c>
    </row>
    <row r="250" spans="3:4">
      <c r="C250">
        <v>684.75</v>
      </c>
      <c r="D250">
        <v>3.5862335744458497E-4</v>
      </c>
    </row>
    <row r="251" spans="3:4">
      <c r="C251">
        <v>687.5</v>
      </c>
      <c r="D251">
        <v>4.9199728986125694E-4</v>
      </c>
    </row>
    <row r="252" spans="3:4">
      <c r="C252">
        <v>690.25</v>
      </c>
      <c r="D252">
        <v>6.2970949881409333E-4</v>
      </c>
    </row>
    <row r="253" spans="3:4">
      <c r="C253">
        <v>693</v>
      </c>
      <c r="D253">
        <v>7.5056127591761857E-4</v>
      </c>
    </row>
    <row r="254" spans="3:4">
      <c r="C254">
        <v>695.75</v>
      </c>
      <c r="D254">
        <v>8.3022330786157558E-4</v>
      </c>
    </row>
    <row r="255" spans="3:4">
      <c r="C255">
        <v>698.5</v>
      </c>
      <c r="D255">
        <v>8.478927646087364E-4</v>
      </c>
    </row>
    <row r="256" spans="3:4">
      <c r="C256">
        <v>701.25</v>
      </c>
      <c r="D256">
        <v>7.9478546836336621E-4</v>
      </c>
    </row>
    <row r="257" spans="3:4">
      <c r="C257">
        <v>704</v>
      </c>
      <c r="D257">
        <v>6.7976540783168306E-4</v>
      </c>
    </row>
    <row r="258" spans="3:4">
      <c r="C258">
        <v>706.75</v>
      </c>
      <c r="D258">
        <v>5.2773231728584684E-4</v>
      </c>
    </row>
    <row r="259" spans="3:4">
      <c r="C259">
        <v>709.5</v>
      </c>
      <c r="D259">
        <v>3.7040491968959912E-4</v>
      </c>
    </row>
    <row r="260" spans="3:4">
      <c r="C260">
        <v>712.25</v>
      </c>
      <c r="D260">
        <v>2.3450266689452068E-4</v>
      </c>
    </row>
    <row r="261" spans="3:4">
      <c r="C261">
        <v>715</v>
      </c>
      <c r="D261">
        <v>1.339758957338106E-4</v>
      </c>
    </row>
    <row r="262" spans="3:4">
      <c r="C262">
        <v>717.75</v>
      </c>
      <c r="D262">
        <v>6.9522069592453995E-5</v>
      </c>
    </row>
    <row r="263" spans="3:4">
      <c r="C263">
        <v>720.5</v>
      </c>
      <c r="D263">
        <v>3.3478093467556537E-5</v>
      </c>
    </row>
    <row r="264" spans="3:4">
      <c r="C264">
        <v>723.25</v>
      </c>
      <c r="D264">
        <v>1.5949951575255308E-5</v>
      </c>
    </row>
    <row r="265" spans="3:4">
      <c r="C265">
        <v>726</v>
      </c>
      <c r="D265">
        <v>8.9001937047400222E-6</v>
      </c>
    </row>
    <row r="266" spans="3:4">
      <c r="C266">
        <v>728.75</v>
      </c>
      <c r="D266">
        <v>7.5537209487435886E-6</v>
      </c>
    </row>
    <row r="267" spans="3:4">
      <c r="C267">
        <v>731.5</v>
      </c>
      <c r="D267">
        <v>1.0338228037389156E-5</v>
      </c>
    </row>
    <row r="268" spans="3:4">
      <c r="C268">
        <v>734.25</v>
      </c>
      <c r="D268">
        <v>1.8288728230943726E-5</v>
      </c>
    </row>
    <row r="269" spans="3:4">
      <c r="C269">
        <v>737</v>
      </c>
      <c r="D269">
        <v>3.457412966939785E-5</v>
      </c>
    </row>
    <row r="270" spans="3:4">
      <c r="C270">
        <v>739.75</v>
      </c>
      <c r="D270">
        <v>6.3883478962941965E-5</v>
      </c>
    </row>
    <row r="271" spans="3:4">
      <c r="C271">
        <v>742.5</v>
      </c>
      <c r="D271">
        <v>1.1112617563584596E-4</v>
      </c>
    </row>
    <row r="272" spans="3:4">
      <c r="C272">
        <v>745.25</v>
      </c>
      <c r="D272">
        <v>1.7919947536719261E-4</v>
      </c>
    </row>
    <row r="273" spans="3:4">
      <c r="C273">
        <v>748</v>
      </c>
      <c r="D273">
        <v>2.6639333798971192E-4</v>
      </c>
    </row>
    <row r="274" spans="3:4">
      <c r="C274">
        <v>750.75</v>
      </c>
      <c r="D274">
        <v>3.64731678059653E-4</v>
      </c>
    </row>
    <row r="275" spans="3:4">
      <c r="C275">
        <v>753.5</v>
      </c>
      <c r="D275">
        <v>4.6082813759750732E-4</v>
      </c>
    </row>
    <row r="276" spans="3:4">
      <c r="C276">
        <v>756.25</v>
      </c>
      <c r="D276">
        <v>5.3968231900085718E-4</v>
      </c>
    </row>
    <row r="277" spans="3:4">
      <c r="C277">
        <v>759</v>
      </c>
      <c r="D277">
        <v>5.8995455072991508E-4</v>
      </c>
    </row>
    <row r="278" spans="3:4">
      <c r="C278">
        <v>761.75</v>
      </c>
      <c r="D278">
        <v>6.0791543559195454E-4</v>
      </c>
    </row>
    <row r="279" spans="3:4">
      <c r="C279">
        <v>764.5</v>
      </c>
      <c r="D279">
        <v>5.9782745644048198E-4</v>
      </c>
    </row>
    <row r="280" spans="3:4">
      <c r="C280">
        <v>767.25</v>
      </c>
      <c r="D280">
        <v>5.6849251638130813E-4</v>
      </c>
    </row>
    <row r="281" spans="3:4">
      <c r="C281">
        <v>770</v>
      </c>
      <c r="D281">
        <v>5.2866787622029481E-4</v>
      </c>
    </row>
    <row r="282" spans="3:4">
      <c r="C282">
        <v>772.75</v>
      </c>
      <c r="D282">
        <v>4.8378769902189566E-4</v>
      </c>
    </row>
    <row r="283" spans="3:4">
      <c r="C283">
        <v>775.5</v>
      </c>
      <c r="D283">
        <v>4.3581842866861138E-4</v>
      </c>
    </row>
    <row r="284" spans="3:4">
      <c r="C284">
        <v>778.25</v>
      </c>
      <c r="D284">
        <v>3.8551685769689731E-4</v>
      </c>
    </row>
    <row r="285" spans="3:4">
      <c r="C285">
        <v>781</v>
      </c>
      <c r="D285">
        <v>3.3519742778125776E-4</v>
      </c>
    </row>
    <row r="286" spans="3:4">
      <c r="C286">
        <v>783.75</v>
      </c>
      <c r="D286">
        <v>2.9028032134387525E-4</v>
      </c>
    </row>
    <row r="287" spans="3:4">
      <c r="C287">
        <v>786.5</v>
      </c>
      <c r="D287">
        <v>2.589805897175084E-4</v>
      </c>
    </row>
    <row r="288" spans="3:4">
      <c r="C288">
        <v>789.25</v>
      </c>
      <c r="D288">
        <v>2.503664386868474E-4</v>
      </c>
    </row>
    <row r="289" spans="3:4">
      <c r="C289">
        <v>792</v>
      </c>
      <c r="D289">
        <v>2.7175508925125313E-4</v>
      </c>
    </row>
    <row r="290" spans="3:4">
      <c r="C290">
        <v>794.75</v>
      </c>
      <c r="D290">
        <v>3.2597333269200439E-4</v>
      </c>
    </row>
    <row r="291" spans="3:4">
      <c r="C291">
        <v>797.5</v>
      </c>
      <c r="D291">
        <v>4.0935084608083224E-4</v>
      </c>
    </row>
    <row r="292" spans="3:4">
      <c r="C292">
        <v>800.25</v>
      </c>
      <c r="D292">
        <v>5.1112392811885287E-4</v>
      </c>
    </row>
    <row r="293" spans="3:4">
      <c r="C293">
        <v>803</v>
      </c>
      <c r="D293">
        <v>6.1487173232116098E-4</v>
      </c>
    </row>
    <row r="294" spans="3:4">
      <c r="C294">
        <v>805.75</v>
      </c>
      <c r="D294">
        <v>7.0201093735035194E-4</v>
      </c>
    </row>
    <row r="295" spans="3:4">
      <c r="C295">
        <v>808.5</v>
      </c>
      <c r="D295">
        <v>7.5669970339705317E-4</v>
      </c>
    </row>
    <row r="296" spans="3:4">
      <c r="C296">
        <v>811.25</v>
      </c>
      <c r="D296">
        <v>7.7031628809681133E-4</v>
      </c>
    </row>
    <row r="297" spans="3:4">
      <c r="C297">
        <v>814</v>
      </c>
      <c r="D297">
        <v>7.4408631675274527E-4</v>
      </c>
    </row>
    <row r="298" spans="3:4">
      <c r="C298">
        <v>816.75</v>
      </c>
      <c r="D298">
        <v>6.8861306477460118E-4</v>
      </c>
    </row>
    <row r="299" spans="3:4">
      <c r="C299">
        <v>819.5</v>
      </c>
      <c r="D299">
        <v>6.2073465116685704E-4</v>
      </c>
    </row>
    <row r="300" spans="3:4">
      <c r="C300">
        <v>822.25</v>
      </c>
      <c r="D300">
        <v>5.5891755704266994E-4</v>
      </c>
    </row>
    <row r="301" spans="3:4">
      <c r="C301">
        <v>825</v>
      </c>
      <c r="D301">
        <v>5.1882816293396551E-4</v>
      </c>
    </row>
    <row r="302" spans="3:4">
      <c r="C302">
        <v>827.75</v>
      </c>
      <c r="D302">
        <v>5.1032252974016039E-4</v>
      </c>
    </row>
    <row r="303" spans="3:4">
      <c r="C303">
        <v>830.5</v>
      </c>
      <c r="D303">
        <v>5.3602801667283393E-4</v>
      </c>
    </row>
    <row r="304" spans="3:4">
      <c r="C304">
        <v>833.25</v>
      </c>
      <c r="D304">
        <v>5.9165238227667908E-4</v>
      </c>
    </row>
    <row r="305" spans="3:4">
      <c r="C305">
        <v>836</v>
      </c>
      <c r="D305">
        <v>6.674665387979182E-4</v>
      </c>
    </row>
    <row r="306" spans="3:4">
      <c r="C306">
        <v>838.75</v>
      </c>
      <c r="D306">
        <v>7.508865489499599E-4</v>
      </c>
    </row>
    <row r="307" spans="3:4">
      <c r="C307">
        <v>841.5</v>
      </c>
      <c r="D307">
        <v>8.295227259690793E-4</v>
      </c>
    </row>
    <row r="308" spans="3:4">
      <c r="C308">
        <v>844.25</v>
      </c>
      <c r="D308">
        <v>8.9464968349711965E-4</v>
      </c>
    </row>
    <row r="309" spans="3:4">
      <c r="C309">
        <v>847</v>
      </c>
      <c r="D309">
        <v>9.4331389499025062E-4</v>
      </c>
    </row>
    <row r="310" spans="3:4">
      <c r="C310">
        <v>849.75</v>
      </c>
      <c r="D310">
        <v>9.7847005900626185E-4</v>
      </c>
    </row>
    <row r="311" spans="3:4">
      <c r="C311">
        <v>852.5</v>
      </c>
      <c r="D311">
        <v>1.0066734364148908E-3</v>
      </c>
    </row>
    <row r="312" spans="3:4">
      <c r="C312">
        <v>855.25</v>
      </c>
      <c r="D312">
        <v>1.0342869323372275E-3</v>
      </c>
    </row>
    <row r="313" spans="3:4">
      <c r="C313">
        <v>858</v>
      </c>
      <c r="D313">
        <v>1.0641487413163044E-3</v>
      </c>
    </row>
    <row r="314" spans="3:4">
      <c r="C314">
        <v>860.75</v>
      </c>
      <c r="D314">
        <v>1.0944232849049061E-3</v>
      </c>
    </row>
    <row r="315" spans="3:4">
      <c r="C315">
        <v>863.5</v>
      </c>
      <c r="D315">
        <v>1.1203881100464838E-3</v>
      </c>
    </row>
    <row r="316" spans="3:4">
      <c r="C316">
        <v>866.25</v>
      </c>
      <c r="D316">
        <v>1.1379688341606378E-3</v>
      </c>
    </row>
    <row r="317" spans="3:4">
      <c r="C317">
        <v>869</v>
      </c>
      <c r="D317">
        <v>1.1467611821534066E-3</v>
      </c>
    </row>
    <row r="318" spans="3:4">
      <c r="C318">
        <v>871.75</v>
      </c>
      <c r="D318">
        <v>1.1509438729664779E-3</v>
      </c>
    </row>
    <row r="319" spans="3:4">
      <c r="C319">
        <v>874.5</v>
      </c>
      <c r="D319">
        <v>1.1571597266345514E-3</v>
      </c>
    </row>
    <row r="320" spans="3:4">
      <c r="C320">
        <v>877.25</v>
      </c>
      <c r="D320">
        <v>1.1709102099847837E-3</v>
      </c>
    </row>
    <row r="321" spans="3:4">
      <c r="C321">
        <v>880</v>
      </c>
      <c r="D321">
        <v>1.1930053775560873E-3</v>
      </c>
    </row>
    <row r="322" spans="3:4">
      <c r="C322">
        <v>882.75</v>
      </c>
      <c r="D322">
        <v>1.218129266268835E-3</v>
      </c>
    </row>
    <row r="323" spans="3:4">
      <c r="C323">
        <v>885.5</v>
      </c>
      <c r="D323">
        <v>1.236143948720384E-3</v>
      </c>
    </row>
    <row r="324" spans="3:4">
      <c r="C324">
        <v>888.25</v>
      </c>
      <c r="D324">
        <v>1.2354014875266071E-3</v>
      </c>
    </row>
    <row r="325" spans="3:4">
      <c r="C325">
        <v>891</v>
      </c>
      <c r="D325">
        <v>1.2072264838732998E-3</v>
      </c>
    </row>
    <row r="326" spans="3:4">
      <c r="C326">
        <v>893.75</v>
      </c>
      <c r="D326">
        <v>1.149656792325334E-3</v>
      </c>
    </row>
    <row r="327" spans="3:4">
      <c r="C327">
        <v>896.5</v>
      </c>
      <c r="D327">
        <v>1.0694197109196659E-3</v>
      </c>
    </row>
    <row r="328" spans="3:4">
      <c r="C328">
        <v>899.25</v>
      </c>
      <c r="D328">
        <v>9.8150609758458781E-4</v>
      </c>
    </row>
    <row r="329" spans="3:4">
      <c r="C329">
        <v>902</v>
      </c>
      <c r="D329">
        <v>9.0643530613448021E-4</v>
      </c>
    </row>
    <row r="330" spans="3:4">
      <c r="C330">
        <v>904.75</v>
      </c>
      <c r="D330">
        <v>8.6580866807952597E-4</v>
      </c>
    </row>
    <row r="331" spans="3:4">
      <c r="C331">
        <v>907.5</v>
      </c>
      <c r="D331">
        <v>8.7711040362939874E-4</v>
      </c>
    </row>
    <row r="332" spans="3:4">
      <c r="C332">
        <v>910.25</v>
      </c>
      <c r="D332">
        <v>9.4895957213086068E-4</v>
      </c>
    </row>
    <row r="333" spans="3:4">
      <c r="C333">
        <v>913</v>
      </c>
      <c r="D333">
        <v>1.077985238863848E-3</v>
      </c>
    </row>
    <row r="334" spans="3:4">
      <c r="C334">
        <v>915.75</v>
      </c>
      <c r="D334">
        <v>1.2483379428097213E-3</v>
      </c>
    </row>
    <row r="335" spans="3:4">
      <c r="C335">
        <v>918.5</v>
      </c>
      <c r="D335">
        <v>1.4341578266567248E-3</v>
      </c>
    </row>
    <row r="336" spans="3:4">
      <c r="C336">
        <v>921.25</v>
      </c>
      <c r="D336">
        <v>1.6049152950095356E-3</v>
      </c>
    </row>
    <row r="337" spans="3:4">
      <c r="C337">
        <v>924</v>
      </c>
      <c r="D337">
        <v>1.7320566571041025E-3</v>
      </c>
    </row>
    <row r="338" spans="3:4">
      <c r="C338">
        <v>926.75</v>
      </c>
      <c r="D338">
        <v>1.7952015600343613E-3</v>
      </c>
    </row>
    <row r="339" spans="3:4">
      <c r="C339">
        <v>929.5</v>
      </c>
      <c r="D339">
        <v>1.7860770923757686E-3</v>
      </c>
    </row>
    <row r="340" spans="3:4">
      <c r="C340">
        <v>932.25</v>
      </c>
      <c r="D340">
        <v>1.7089450910646037E-3</v>
      </c>
    </row>
    <row r="341" spans="3:4">
      <c r="C341">
        <v>935</v>
      </c>
      <c r="D341">
        <v>1.5779200618497816E-3</v>
      </c>
    </row>
    <row r="342" spans="3:4">
      <c r="C342">
        <v>937.75</v>
      </c>
      <c r="D342">
        <v>1.4122930947559084E-3</v>
      </c>
    </row>
    <row r="343" spans="3:4">
      <c r="C343">
        <v>940.5</v>
      </c>
      <c r="D343">
        <v>1.2319769281186296E-3</v>
      </c>
    </row>
    <row r="344" spans="3:4">
      <c r="C344">
        <v>943.25</v>
      </c>
      <c r="D344">
        <v>1.0541373452616061E-3</v>
      </c>
    </row>
    <row r="345" spans="3:4">
      <c r="C345">
        <v>946</v>
      </c>
      <c r="D345">
        <v>8.9173386988111725E-4</v>
      </c>
    </row>
    <row r="346" spans="3:4">
      <c r="C346">
        <v>948.75</v>
      </c>
      <c r="D346">
        <v>7.5367404235058687E-4</v>
      </c>
    </row>
    <row r="347" spans="3:4">
      <c r="C347">
        <v>951.5</v>
      </c>
      <c r="D347">
        <v>6.4540334871635973E-4</v>
      </c>
    </row>
    <row r="348" spans="3:4">
      <c r="C348">
        <v>954.25</v>
      </c>
      <c r="D348">
        <v>5.6973396923191998E-4</v>
      </c>
    </row>
    <row r="349" spans="3:4">
      <c r="C349">
        <v>957</v>
      </c>
      <c r="D349">
        <v>5.2714511861156872E-4</v>
      </c>
    </row>
    <row r="350" spans="3:4">
      <c r="C350">
        <v>959.75</v>
      </c>
      <c r="D350">
        <v>5.156756996774109E-4</v>
      </c>
    </row>
    <row r="351" spans="3:4">
      <c r="C351">
        <v>962.5</v>
      </c>
      <c r="D351">
        <v>5.3080646325217131E-4</v>
      </c>
    </row>
    <row r="352" spans="3:4">
      <c r="C352">
        <v>965.25</v>
      </c>
      <c r="D352">
        <v>5.6553221424247423E-4</v>
      </c>
    </row>
    <row r="353" spans="3:4">
      <c r="C353">
        <v>968</v>
      </c>
      <c r="D353">
        <v>6.1098651376668804E-4</v>
      </c>
    </row>
    <row r="354" spans="3:4">
      <c r="C354">
        <v>970.75</v>
      </c>
      <c r="D354">
        <v>6.5742596281117129E-4</v>
      </c>
    </row>
    <row r="355" spans="3:4">
      <c r="C355">
        <v>973.5</v>
      </c>
      <c r="D355">
        <v>6.9554084394211836E-4</v>
      </c>
    </row>
    <row r="356" spans="3:4">
      <c r="C356">
        <v>976.25</v>
      </c>
      <c r="D356">
        <v>7.1784485034579403E-4</v>
      </c>
    </row>
    <row r="357" spans="3:4">
      <c r="C357">
        <v>979</v>
      </c>
      <c r="D357">
        <v>7.1958629518795766E-4</v>
      </c>
    </row>
    <row r="358" spans="3:4">
      <c r="C358">
        <v>981.75</v>
      </c>
      <c r="D358">
        <v>6.9950662349396579E-4</v>
      </c>
    </row>
    <row r="359" spans="3:4">
      <c r="C359">
        <v>984.5</v>
      </c>
      <c r="D359">
        <v>6.5953756633951909E-4</v>
      </c>
    </row>
    <row r="360" spans="3:4">
      <c r="C360">
        <v>987.25</v>
      </c>
      <c r="D360">
        <v>6.0426389791962565E-4</v>
      </c>
    </row>
    <row r="361" spans="3:4">
      <c r="C361">
        <v>990</v>
      </c>
      <c r="D361">
        <v>5.3979887187359944E-4</v>
      </c>
    </row>
    <row r="362" spans="3:4">
      <c r="C362">
        <v>992.75</v>
      </c>
      <c r="D362">
        <v>4.7257577641250084E-4</v>
      </c>
    </row>
    <row r="363" spans="3:4">
      <c r="C363">
        <v>995.5</v>
      </c>
      <c r="D363">
        <v>4.0827671594090937E-4</v>
      </c>
    </row>
    <row r="364" spans="3:4">
      <c r="C364">
        <v>998.25</v>
      </c>
      <c r="D364">
        <v>3.5112449553387307E-4</v>
      </c>
    </row>
    <row r="365" spans="3:4">
      <c r="C365">
        <v>1001</v>
      </c>
      <c r="D365">
        <v>3.0355731949429618E-4</v>
      </c>
    </row>
    <row r="366" spans="3:4">
      <c r="C366">
        <v>1003.75</v>
      </c>
      <c r="D366">
        <v>2.6634638010221325E-4</v>
      </c>
    </row>
    <row r="367" spans="3:4">
      <c r="C367">
        <v>1006.5</v>
      </c>
      <c r="D367">
        <v>2.3897369060736444E-4</v>
      </c>
    </row>
    <row r="368" spans="3:4">
      <c r="C368">
        <v>1009.25</v>
      </c>
      <c r="D368">
        <v>2.2008852389335669E-4</v>
      </c>
    </row>
    <row r="369" spans="3:4">
      <c r="C369">
        <v>1012</v>
      </c>
      <c r="D369">
        <v>2.0800653360761377E-4</v>
      </c>
    </row>
    <row r="370" spans="3:4">
      <c r="C370">
        <v>1014.75</v>
      </c>
      <c r="D370">
        <v>2.0106668445443387E-4</v>
      </c>
    </row>
    <row r="371" spans="3:4">
      <c r="C371">
        <v>1017.5</v>
      </c>
      <c r="D371">
        <v>1.9785808537225007E-4</v>
      </c>
    </row>
    <row r="372" spans="3:4">
      <c r="C372">
        <v>1020.25</v>
      </c>
      <c r="D372">
        <v>1.9731594390570177E-4</v>
      </c>
    </row>
    <row r="373" spans="3:4">
      <c r="C373">
        <v>1023</v>
      </c>
      <c r="D373">
        <v>1.9872091251780472E-4</v>
      </c>
    </row>
    <row r="374" spans="3:4">
      <c r="C374">
        <v>1025.75</v>
      </c>
      <c r="D374">
        <v>2.0164245876991245E-4</v>
      </c>
    </row>
    <row r="375" spans="3:4">
      <c r="C375">
        <v>1028.5</v>
      </c>
      <c r="D375">
        <v>2.0586079384571666E-4</v>
      </c>
    </row>
    <row r="376" spans="3:4">
      <c r="C376">
        <v>1031.25</v>
      </c>
      <c r="D376">
        <v>2.1129043317935292E-4</v>
      </c>
    </row>
    <row r="377" spans="3:4">
      <c r="C377">
        <v>1034</v>
      </c>
      <c r="D377">
        <v>2.1790984199849509E-4</v>
      </c>
    </row>
    <row r="378" spans="3:4">
      <c r="C378">
        <v>1036.75</v>
      </c>
      <c r="D378">
        <v>2.2574887654487223E-4</v>
      </c>
    </row>
    <row r="379" spans="3:4">
      <c r="C379">
        <v>1039.5</v>
      </c>
      <c r="D379">
        <v>2.3479750490120989E-4</v>
      </c>
    </row>
    <row r="380" spans="3:4">
      <c r="C380">
        <v>1042.25</v>
      </c>
      <c r="D380">
        <v>2.4503286145801398E-4</v>
      </c>
    </row>
    <row r="381" spans="3:4">
      <c r="C381">
        <v>1045</v>
      </c>
      <c r="D381">
        <v>2.5641337266641849E-4</v>
      </c>
    </row>
    <row r="382" spans="3:4">
      <c r="C382">
        <v>1047.75</v>
      </c>
      <c r="D382">
        <v>2.6883685689074277E-4</v>
      </c>
    </row>
    <row r="383" spans="3:4">
      <c r="C383">
        <v>1050.5</v>
      </c>
      <c r="D383">
        <v>2.8217359894756953E-4</v>
      </c>
    </row>
    <row r="384" spans="3:4">
      <c r="C384">
        <v>1053.25</v>
      </c>
      <c r="D384">
        <v>2.9625834649991875E-4</v>
      </c>
    </row>
    <row r="385" spans="3:4">
      <c r="C385">
        <v>1056</v>
      </c>
      <c r="D385">
        <v>3.1090780745552684E-4</v>
      </c>
    </row>
    <row r="386" spans="3:4">
      <c r="C386">
        <v>1058.75</v>
      </c>
      <c r="D386">
        <v>3.2588525951689115E-4</v>
      </c>
    </row>
    <row r="387" spans="3:4">
      <c r="C387">
        <v>1061.5</v>
      </c>
      <c r="D387">
        <v>3.4096643854481423E-4</v>
      </c>
    </row>
    <row r="388" spans="3:4">
      <c r="C388">
        <v>1064.25</v>
      </c>
      <c r="D388">
        <v>3.5591184084686223E-4</v>
      </c>
    </row>
    <row r="389" spans="3:4">
      <c r="C389">
        <v>1067</v>
      </c>
      <c r="D389">
        <v>3.7048329016159474E-4</v>
      </c>
    </row>
    <row r="390" spans="3:4">
      <c r="C390">
        <v>1069.75</v>
      </c>
      <c r="D390">
        <v>3.8446348925953895E-4</v>
      </c>
    </row>
    <row r="391" spans="3:4">
      <c r="C391">
        <v>1072.5</v>
      </c>
      <c r="D391">
        <v>3.9762325629695143E-4</v>
      </c>
    </row>
    <row r="392" spans="3:4">
      <c r="C392">
        <v>1075.25</v>
      </c>
      <c r="D392">
        <v>4.0978116640324563E-4</v>
      </c>
    </row>
    <row r="393" spans="3:4">
      <c r="C393">
        <v>1078</v>
      </c>
      <c r="D393">
        <v>4.2077666264651414E-4</v>
      </c>
    </row>
    <row r="394" spans="3:4">
      <c r="C394">
        <v>1080.75</v>
      </c>
      <c r="D394">
        <v>4.3048126353467783E-4</v>
      </c>
    </row>
    <row r="395" spans="3:4">
      <c r="C395">
        <v>1083.5</v>
      </c>
      <c r="D395">
        <v>4.3880109227062143E-4</v>
      </c>
    </row>
    <row r="396" spans="3:4">
      <c r="C396">
        <v>1086.25</v>
      </c>
      <c r="D396">
        <v>4.4567807205367409E-4</v>
      </c>
    </row>
    <row r="397" spans="3:4">
      <c r="C397">
        <v>1089</v>
      </c>
      <c r="D397">
        <v>4.5108988025000792E-4</v>
      </c>
    </row>
    <row r="398" spans="3:4">
      <c r="C398">
        <v>1091.75</v>
      </c>
      <c r="D398">
        <v>4.5504881243016703E-4</v>
      </c>
    </row>
    <row r="399" spans="3:4">
      <c r="C399">
        <v>1094.5</v>
      </c>
      <c r="D399">
        <v>4.5759974847082394E-4</v>
      </c>
    </row>
    <row r="400" spans="3:4">
      <c r="C400">
        <v>1097.25</v>
      </c>
      <c r="D400">
        <v>4.5881743480004409E-4</v>
      </c>
    </row>
    <row r="401" spans="3:4">
      <c r="C401">
        <v>1100</v>
      </c>
      <c r="D401">
        <v>4.5880329875434128E-4</v>
      </c>
    </row>
    <row r="402" spans="3:4">
      <c r="C402">
        <v>1102.75</v>
      </c>
      <c r="D402">
        <v>4.5768199392373518E-4</v>
      </c>
    </row>
    <row r="403" spans="3:4">
      <c r="C403">
        <v>1105.5</v>
      </c>
      <c r="D403">
        <v>4.555978418810432E-4</v>
      </c>
    </row>
    <row r="404" spans="3:4">
      <c r="C404">
        <v>1108.25</v>
      </c>
      <c r="D404">
        <v>4.5271128977686419E-4</v>
      </c>
    </row>
    <row r="405" spans="3:4">
      <c r="C405">
        <v>1111</v>
      </c>
      <c r="D405">
        <v>4.4919544993579614E-4</v>
      </c>
    </row>
    <row r="406" spans="3:4">
      <c r="C406">
        <v>1113.75</v>
      </c>
      <c r="D406">
        <v>4.4523273249427698E-4</v>
      </c>
    </row>
    <row r="407" spans="3:4">
      <c r="C407">
        <v>1116.5</v>
      </c>
      <c r="D407">
        <v>4.4101153122311584E-4</v>
      </c>
    </row>
    <row r="408" spans="3:4">
      <c r="C408">
        <v>1119.25</v>
      </c>
      <c r="D408">
        <v>4.3672288175288919E-4</v>
      </c>
    </row>
    <row r="409" spans="3:4">
      <c r="C409">
        <v>1122</v>
      </c>
      <c r="D409">
        <v>4.3256828195935016E-4</v>
      </c>
    </row>
    <row r="410" spans="3:4">
      <c r="C410">
        <v>1124.75</v>
      </c>
      <c r="D410">
        <v>4.287184478336144E-4</v>
      </c>
    </row>
    <row r="411" spans="3:4">
      <c r="C411">
        <v>1127.5</v>
      </c>
      <c r="D411">
        <v>4.2535877783497067E-4</v>
      </c>
    </row>
    <row r="412" spans="3:4">
      <c r="C412">
        <v>1130.25</v>
      </c>
      <c r="D412">
        <v>4.2265583046083966E-4</v>
      </c>
    </row>
    <row r="413" spans="3:4">
      <c r="C413">
        <v>1133</v>
      </c>
      <c r="D413">
        <v>4.2075112920691261E-4</v>
      </c>
    </row>
    <row r="414" spans="3:4">
      <c r="C414">
        <v>1135.75</v>
      </c>
      <c r="D414">
        <v>4.1980336727533201E-4</v>
      </c>
    </row>
    <row r="415" spans="3:4">
      <c r="C415">
        <v>1138.5</v>
      </c>
      <c r="D415">
        <v>4.1988865677836508E-4</v>
      </c>
    </row>
    <row r="416" spans="3:4">
      <c r="C416">
        <v>1141.25</v>
      </c>
      <c r="D416">
        <v>4.2108704267975649E-4</v>
      </c>
    </row>
    <row r="417" spans="3:4">
      <c r="C417">
        <v>1144</v>
      </c>
      <c r="D417">
        <v>4.2343857201098816E-4</v>
      </c>
    </row>
    <row r="418" spans="3:4">
      <c r="C418">
        <v>1146.75</v>
      </c>
      <c r="D418">
        <v>4.2694709873127067E-4</v>
      </c>
    </row>
    <row r="419" spans="3:4">
      <c r="C419">
        <v>1149.5</v>
      </c>
      <c r="D419">
        <v>4.3157925015059362E-4</v>
      </c>
    </row>
    <row r="420" spans="3:4">
      <c r="C420">
        <v>1152.25</v>
      </c>
      <c r="D420">
        <v>4.3726524476854776E-4</v>
      </c>
    </row>
    <row r="421" spans="3:4">
      <c r="C421">
        <v>1155</v>
      </c>
      <c r="D421">
        <v>4.4390183714926285E-4</v>
      </c>
    </row>
    <row r="422" spans="3:4">
      <c r="C422">
        <v>1157.75</v>
      </c>
      <c r="D422">
        <v>4.5135751141453154E-4</v>
      </c>
    </row>
    <row r="423" spans="3:4">
      <c r="C423">
        <v>1160.5</v>
      </c>
      <c r="D423">
        <v>4.5947984101446878E-4</v>
      </c>
    </row>
    <row r="424" spans="3:4">
      <c r="C424">
        <v>1163.25</v>
      </c>
      <c r="D424">
        <v>4.681046932108326E-4</v>
      </c>
    </row>
    <row r="425" spans="3:4">
      <c r="C425">
        <v>1166</v>
      </c>
      <c r="D425">
        <v>4.770667045617154E-4</v>
      </c>
    </row>
    <row r="426" spans="3:4">
      <c r="C426">
        <v>1168.75</v>
      </c>
      <c r="D426">
        <v>4.8621021745549409E-4</v>
      </c>
    </row>
    <row r="427" spans="3:4">
      <c r="C427">
        <v>1171.5</v>
      </c>
      <c r="D427">
        <v>4.9539968010231061E-4</v>
      </c>
    </row>
    <row r="428" spans="3:4">
      <c r="C428">
        <v>1174.25</v>
      </c>
      <c r="D428">
        <v>5.0452840621151242E-4</v>
      </c>
    </row>
    <row r="429" spans="3:4">
      <c r="C429">
        <v>1177</v>
      </c>
      <c r="D429">
        <v>5.1352459437236471E-4</v>
      </c>
    </row>
    <row r="430" spans="3:4">
      <c r="C430">
        <v>1179.75</v>
      </c>
      <c r="D430">
        <v>5.2235364027136211E-4</v>
      </c>
    </row>
    <row r="431" spans="3:4">
      <c r="C431">
        <v>1182.5</v>
      </c>
      <c r="D431">
        <v>5.3101604312319462E-4</v>
      </c>
    </row>
    <row r="432" spans="3:4">
      <c r="C432">
        <v>1185.25</v>
      </c>
      <c r="D432">
        <v>5.3954060005518363E-4</v>
      </c>
    </row>
    <row r="433" spans="3:4">
      <c r="C433">
        <v>1188</v>
      </c>
      <c r="D433">
        <v>5.4797306948154312E-4</v>
      </c>
    </row>
    <row r="434" spans="3:4">
      <c r="C434">
        <v>1190.75</v>
      </c>
      <c r="D434">
        <v>5.56361020449364E-4</v>
      </c>
    </row>
    <row r="435" spans="3:4">
      <c r="C435">
        <v>1193.5</v>
      </c>
      <c r="D435">
        <v>5.6473610992965417E-4</v>
      </c>
    </row>
    <row r="436" spans="3:4">
      <c r="C436">
        <v>1196.25</v>
      </c>
      <c r="D436">
        <v>5.730954774853744E-4</v>
      </c>
    </row>
    <row r="437" spans="3:4">
      <c r="C437">
        <v>1199</v>
      </c>
      <c r="D437">
        <v>5.8138425143091591E-4</v>
      </c>
    </row>
    <row r="438" spans="3:4">
      <c r="C438">
        <v>1201.75</v>
      </c>
      <c r="D438">
        <v>5.8947403101846697E-4</v>
      </c>
    </row>
    <row r="439" spans="3:4">
      <c r="C439">
        <v>1204.5</v>
      </c>
      <c r="D439">
        <v>5.9718524975483549E-4</v>
      </c>
    </row>
    <row r="440" spans="3:4">
      <c r="C440">
        <v>1207.25</v>
      </c>
      <c r="D440">
        <v>6.0423309552155272E-4</v>
      </c>
    </row>
    <row r="441" spans="3:4">
      <c r="C441">
        <v>1210</v>
      </c>
      <c r="D441">
        <v>6.1027146601903642E-4</v>
      </c>
    </row>
    <row r="442" spans="3:4">
      <c r="C442">
        <v>1212.75</v>
      </c>
      <c r="D442">
        <v>6.1489564993983097E-4</v>
      </c>
    </row>
    <row r="443" spans="3:4">
      <c r="C443">
        <v>1215.5</v>
      </c>
      <c r="D443">
        <v>6.1766349996647313E-4</v>
      </c>
    </row>
    <row r="444" spans="3:4">
      <c r="C444">
        <v>1218.25</v>
      </c>
      <c r="D444">
        <v>6.1812271979132846E-4</v>
      </c>
    </row>
    <row r="445" spans="3:4">
      <c r="C445">
        <v>1221</v>
      </c>
      <c r="D445">
        <v>6.1584213476293954E-4</v>
      </c>
    </row>
    <row r="446" spans="3:4">
      <c r="C446">
        <v>1223.75</v>
      </c>
      <c r="D446">
        <v>6.1044428616623993E-4</v>
      </c>
    </row>
    <row r="447" spans="3:4">
      <c r="C447">
        <v>1226.5</v>
      </c>
      <c r="D447">
        <v>6.0163642921033786E-4</v>
      </c>
    </row>
    <row r="448" spans="3:4">
      <c r="C448">
        <v>1229.25</v>
      </c>
      <c r="D448">
        <v>5.8923706386552078E-4</v>
      </c>
    </row>
    <row r="449" spans="3:4">
      <c r="C449">
        <v>1232</v>
      </c>
      <c r="D449">
        <v>5.7319548729847379E-4</v>
      </c>
    </row>
    <row r="450" spans="3:4">
      <c r="C450">
        <v>1234.75</v>
      </c>
      <c r="D450">
        <v>5.5360248953827205E-4</v>
      </c>
    </row>
    <row r="451" spans="3:4">
      <c r="C451">
        <v>1237.5</v>
      </c>
      <c r="D451">
        <v>5.3069114861429233E-4</v>
      </c>
    </row>
    <row r="452" spans="3:4">
      <c r="C452">
        <v>1240.25</v>
      </c>
      <c r="D452">
        <v>5.0481919389432843E-4</v>
      </c>
    </row>
    <row r="453" spans="3:4">
      <c r="C453">
        <v>1243</v>
      </c>
      <c r="D453">
        <v>4.764870013757779E-4</v>
      </c>
    </row>
    <row r="454" spans="3:4">
      <c r="C454">
        <v>1245.75</v>
      </c>
      <c r="D454">
        <v>4.4625232501238924E-4</v>
      </c>
    </row>
    <row r="455" spans="3:4">
      <c r="C455">
        <v>1248.5</v>
      </c>
      <c r="D455">
        <v>4.1474276220246511E-4</v>
      </c>
    </row>
    <row r="456" spans="3:4">
      <c r="C456">
        <v>1251.25</v>
      </c>
      <c r="D456">
        <v>3.8260986947341862E-4</v>
      </c>
    </row>
    <row r="457" spans="3:4">
      <c r="C457">
        <v>1254</v>
      </c>
      <c r="D457">
        <v>3.5049569175900998E-4</v>
      </c>
    </row>
    <row r="458" spans="3:4">
      <c r="C458">
        <v>1256.75</v>
      </c>
      <c r="D458">
        <v>3.1900201450853205E-4</v>
      </c>
    </row>
    <row r="459" spans="3:4">
      <c r="C459">
        <v>1259.5</v>
      </c>
      <c r="D459">
        <v>2.8866445030133675E-4</v>
      </c>
    </row>
    <row r="460" spans="3:4">
      <c r="C460">
        <v>1262.25</v>
      </c>
      <c r="D460">
        <v>2.5993286690368213E-4</v>
      </c>
    </row>
    <row r="461" spans="3:4">
      <c r="C461">
        <v>1265</v>
      </c>
      <c r="D461">
        <v>2.3315896983872264E-4</v>
      </c>
    </row>
    <row r="462" spans="3:4">
      <c r="C462">
        <v>1267.75</v>
      </c>
      <c r="D462">
        <v>2.0860410036168525E-4</v>
      </c>
    </row>
    <row r="463" spans="3:4">
      <c r="C463">
        <v>1270.5</v>
      </c>
      <c r="D463">
        <v>1.863936610889748E-4</v>
      </c>
    </row>
    <row r="464" spans="3:4">
      <c r="C464">
        <v>1273.25</v>
      </c>
      <c r="D464">
        <v>1.6658983417322163E-4</v>
      </c>
    </row>
    <row r="465" spans="3:4">
      <c r="C465">
        <v>1276</v>
      </c>
      <c r="D465">
        <v>1.4916277609886269E-4</v>
      </c>
    </row>
    <row r="466" spans="3:4">
      <c r="C466">
        <v>1278.75</v>
      </c>
      <c r="D466">
        <v>1.3401476020019246E-4</v>
      </c>
    </row>
    <row r="467" spans="3:4">
      <c r="C467">
        <v>1281.5</v>
      </c>
      <c r="D467">
        <v>1.2099621156520096E-4</v>
      </c>
    </row>
    <row r="468" spans="3:4">
      <c r="C468">
        <v>1284.25</v>
      </c>
      <c r="D468">
        <v>1.0992178219730441E-4</v>
      </c>
    </row>
    <row r="469" spans="3:4">
      <c r="C469">
        <v>1287</v>
      </c>
      <c r="D469">
        <v>1.0057540978362064E-4</v>
      </c>
    </row>
    <row r="470" spans="3:4">
      <c r="C470">
        <v>1289.75</v>
      </c>
      <c r="D470">
        <v>9.2765472019943175E-5</v>
      </c>
    </row>
    <row r="471" spans="3:4">
      <c r="C471">
        <v>1292.5</v>
      </c>
      <c r="D471">
        <v>8.6268770817676419E-5</v>
      </c>
    </row>
    <row r="472" spans="3:4">
      <c r="C472">
        <v>1295.25</v>
      </c>
      <c r="D472">
        <v>8.0886216743564988E-5</v>
      </c>
    </row>
    <row r="473" spans="3:4">
      <c r="C473">
        <v>1298</v>
      </c>
      <c r="D473">
        <v>7.6427120624702032E-5</v>
      </c>
    </row>
    <row r="474" spans="3:4">
      <c r="C474">
        <v>1300.75</v>
      </c>
      <c r="D474">
        <v>7.2750665059995105E-5</v>
      </c>
    </row>
    <row r="475" spans="3:4">
      <c r="C475">
        <v>1303.5</v>
      </c>
      <c r="D475">
        <v>6.969597232625257E-5</v>
      </c>
    </row>
    <row r="476" spans="3:4">
      <c r="C476">
        <v>1306.25</v>
      </c>
      <c r="D476">
        <v>6.7176685595896361E-5</v>
      </c>
    </row>
    <row r="477" spans="3:4">
      <c r="C477">
        <v>1309</v>
      </c>
      <c r="D477">
        <v>6.5070105934514686E-5</v>
      </c>
    </row>
    <row r="478" spans="3:4">
      <c r="C478">
        <v>1311.75</v>
      </c>
      <c r="D478">
        <v>6.3308116814014365E-5</v>
      </c>
    </row>
    <row r="479" spans="3:4">
      <c r="C479">
        <v>1314.5</v>
      </c>
      <c r="D479">
        <v>6.183344091855754E-5</v>
      </c>
    </row>
    <row r="480" spans="3:4">
      <c r="C480">
        <v>1317.25</v>
      </c>
      <c r="D480">
        <v>6.0604703521544214E-5</v>
      </c>
    </row>
    <row r="481" spans="3:4">
      <c r="C481">
        <v>1320</v>
      </c>
      <c r="D481">
        <v>5.9594704947191976E-5</v>
      </c>
    </row>
    <row r="482" spans="3:4">
      <c r="C482">
        <v>1322.75</v>
      </c>
      <c r="D482">
        <v>5.8789017452041313E-5</v>
      </c>
    </row>
    <row r="483" spans="3:4">
      <c r="C483">
        <v>1325.5</v>
      </c>
      <c r="D483">
        <v>5.8176528987195424E-5</v>
      </c>
    </row>
    <row r="484" spans="3:4">
      <c r="C484">
        <v>1328.25</v>
      </c>
      <c r="D484">
        <v>5.7786291200112965E-5</v>
      </c>
    </row>
    <row r="485" spans="3:4">
      <c r="C485">
        <v>1331</v>
      </c>
      <c r="D485">
        <v>5.7624586059526412E-5</v>
      </c>
    </row>
    <row r="486" spans="3:4">
      <c r="C486">
        <v>1333.75</v>
      </c>
      <c r="D486">
        <v>5.7723069867062822E-5</v>
      </c>
    </row>
    <row r="487" spans="3:4">
      <c r="C487">
        <v>1336.5</v>
      </c>
      <c r="D487">
        <v>5.8125090187311283E-5</v>
      </c>
    </row>
    <row r="488" spans="3:4">
      <c r="C488">
        <v>1339.25</v>
      </c>
      <c r="D488">
        <v>5.887751053411278E-5</v>
      </c>
    </row>
    <row r="489" spans="3:4">
      <c r="C489">
        <v>1342</v>
      </c>
      <c r="D489">
        <v>6.0070539600651636E-5</v>
      </c>
    </row>
    <row r="490" spans="3:4">
      <c r="C490">
        <v>1344.75</v>
      </c>
      <c r="D490">
        <v>6.1772049885704336E-5</v>
      </c>
    </row>
    <row r="491" spans="3:4">
      <c r="C491">
        <v>1347.5</v>
      </c>
      <c r="D491">
        <v>6.4077382791442183E-5</v>
      </c>
    </row>
    <row r="492" spans="3:4">
      <c r="C492">
        <v>1350.25</v>
      </c>
      <c r="D492">
        <v>6.7083450043094799E-5</v>
      </c>
    </row>
    <row r="493" spans="3:4">
      <c r="C493">
        <v>1353</v>
      </c>
      <c r="D493">
        <v>7.0926985400187302E-5</v>
      </c>
    </row>
    <row r="494" spans="3:4">
      <c r="C494">
        <v>1355.75</v>
      </c>
      <c r="D494">
        <v>7.5715304077214867E-5</v>
      </c>
    </row>
    <row r="495" spans="3:4">
      <c r="C495">
        <v>1358.5</v>
      </c>
      <c r="D495">
        <v>8.1558353608151895E-5</v>
      </c>
    </row>
    <row r="496" spans="3:4">
      <c r="C496">
        <v>1361.25</v>
      </c>
      <c r="D496">
        <v>8.8585576235403489E-5</v>
      </c>
    </row>
    <row r="497" spans="3:4">
      <c r="C497">
        <v>1364</v>
      </c>
      <c r="D497">
        <v>9.6876755198780842E-5</v>
      </c>
    </row>
    <row r="498" spans="3:4">
      <c r="C498">
        <v>1366.75</v>
      </c>
      <c r="D498">
        <v>1.0649525980556086E-4</v>
      </c>
    </row>
    <row r="499" spans="3:4">
      <c r="C499">
        <v>1369.5</v>
      </c>
      <c r="D499">
        <v>1.174649614881368E-4</v>
      </c>
    </row>
    <row r="500" spans="3:4">
      <c r="C500">
        <v>1372.25</v>
      </c>
      <c r="D500">
        <v>1.2975949884255788E-4</v>
      </c>
    </row>
    <row r="501" spans="3:4">
      <c r="C501">
        <v>1375</v>
      </c>
      <c r="D501">
        <v>1.4329282901294176E-4</v>
      </c>
    </row>
    <row r="502" spans="3:4">
      <c r="C502">
        <v>1377.75</v>
      </c>
      <c r="D502">
        <v>1.5791220557087588E-4</v>
      </c>
    </row>
    <row r="503" spans="3:4">
      <c r="C503">
        <v>1380.5</v>
      </c>
      <c r="D503">
        <v>1.7339470716474324E-4</v>
      </c>
    </row>
    <row r="504" spans="3:4">
      <c r="C504">
        <v>1383.25</v>
      </c>
      <c r="D504">
        <v>1.8944828525409361E-4</v>
      </c>
    </row>
    <row r="505" spans="3:4">
      <c r="C505">
        <v>1386</v>
      </c>
      <c r="D505">
        <v>2.0571799717963431E-4</v>
      </c>
    </row>
    <row r="506" spans="3:4">
      <c r="C506">
        <v>1388.75</v>
      </c>
      <c r="D506">
        <v>2.2179765763521595E-4</v>
      </c>
    </row>
    <row r="507" spans="3:4">
      <c r="C507">
        <v>1391.5</v>
      </c>
      <c r="D507">
        <v>2.3724661454929783E-4</v>
      </c>
    </row>
    <row r="508" spans="3:4">
      <c r="C508">
        <v>1394.25</v>
      </c>
      <c r="D508">
        <v>2.5161079141552462E-4</v>
      </c>
    </row>
    <row r="509" spans="3:4">
      <c r="C509">
        <v>1397</v>
      </c>
      <c r="D509">
        <v>2.6444660746825538E-4</v>
      </c>
    </row>
    <row r="510" spans="3:4">
      <c r="C510">
        <v>1399.75</v>
      </c>
      <c r="D510">
        <v>2.7534596358690631E-4</v>
      </c>
    </row>
    <row r="511" spans="3:4">
      <c r="C511">
        <v>1402.5</v>
      </c>
      <c r="D511">
        <v>2.8396023131954391E-4</v>
      </c>
    </row>
    <row r="512" spans="3:4">
      <c r="C512">
        <v>1405.25</v>
      </c>
      <c r="D512">
        <v>2.9002115158701378E-4</v>
      </c>
    </row>
    <row r="513" spans="3:4">
      <c r="C513">
        <v>1408</v>
      </c>
      <c r="D513">
        <v>2.9335675687607813E-4</v>
      </c>
    </row>
    <row r="514" spans="3:4">
      <c r="C514">
        <v>1410.75</v>
      </c>
      <c r="D514">
        <v>2.9390086144171032E-4</v>
      </c>
    </row>
    <row r="515" spans="3:4">
      <c r="C515">
        <v>1413.5</v>
      </c>
      <c r="D515">
        <v>2.9169527116371265E-4</v>
      </c>
    </row>
    <row r="516" spans="3:4">
      <c r="C516">
        <v>1416.25</v>
      </c>
      <c r="D516">
        <v>2.8688457488231992E-4</v>
      </c>
    </row>
    <row r="517" spans="3:4">
      <c r="C517">
        <v>1419</v>
      </c>
      <c r="D517">
        <v>2.7970410336682457E-4</v>
      </c>
    </row>
    <row r="518" spans="3:4">
      <c r="C518">
        <v>1421.75</v>
      </c>
      <c r="D518">
        <v>2.7046228963880276E-4</v>
      </c>
    </row>
    <row r="519" spans="3:4">
      <c r="C519">
        <v>1424.5</v>
      </c>
      <c r="D519">
        <v>2.5951915614957124E-4</v>
      </c>
    </row>
    <row r="520" spans="3:4">
      <c r="C520">
        <v>1427.25</v>
      </c>
      <c r="D520">
        <v>2.4726293490330065E-4</v>
      </c>
    </row>
    <row r="521" spans="3:4">
      <c r="C521">
        <v>1430</v>
      </c>
      <c r="D521">
        <v>2.3408687180589123E-4</v>
      </c>
    </row>
    <row r="522" spans="3:4">
      <c r="C522">
        <v>1432.75</v>
      </c>
      <c r="D522">
        <v>2.2036808542077787E-4</v>
      </c>
    </row>
    <row r="523" spans="3:4">
      <c r="C523">
        <v>1435.5</v>
      </c>
      <c r="D523">
        <v>2.064499820024623E-4</v>
      </c>
    </row>
    <row r="524" spans="3:4">
      <c r="C524">
        <v>1438.25</v>
      </c>
      <c r="D524">
        <v>1.9262923421739625E-4</v>
      </c>
    </row>
    <row r="525" spans="3:4">
      <c r="C525">
        <v>1441</v>
      </c>
      <c r="D525">
        <v>1.7914778253399089E-4</v>
      </c>
    </row>
    <row r="526" spans="3:4">
      <c r="C526">
        <v>1443.75</v>
      </c>
      <c r="D526">
        <v>1.6618978755077987E-4</v>
      </c>
    </row>
    <row r="527" spans="3:4">
      <c r="C527">
        <v>1446.5</v>
      </c>
      <c r="D527">
        <v>1.5387415298503973E-4</v>
      </c>
    </row>
    <row r="528" spans="3:4">
      <c r="C528">
        <v>1449.25</v>
      </c>
      <c r="D528">
        <v>1.4229644509738612E-4</v>
      </c>
    </row>
    <row r="529" spans="3:4">
      <c r="C529">
        <v>1452</v>
      </c>
      <c r="D529">
        <v>1.31478351424399E-4</v>
      </c>
    </row>
    <row r="530" spans="3:4">
      <c r="C530">
        <v>1454.75</v>
      </c>
      <c r="D530">
        <v>1.2141720249401177E-4</v>
      </c>
    </row>
    <row r="531" spans="3:4">
      <c r="C531">
        <v>1457.5</v>
      </c>
      <c r="D531">
        <v>1.1208460685562626E-4</v>
      </c>
    </row>
    <row r="532" spans="3:4">
      <c r="C532">
        <v>1460.25</v>
      </c>
      <c r="D532">
        <v>1.034353559403682E-4</v>
      </c>
    </row>
    <row r="533" spans="3:4">
      <c r="C533">
        <v>1463</v>
      </c>
      <c r="D533">
        <v>9.5415265455061558E-5</v>
      </c>
    </row>
    <row r="534" spans="3:4">
      <c r="C534">
        <v>1465.75</v>
      </c>
      <c r="D534">
        <v>8.796756029908929E-5</v>
      </c>
    </row>
    <row r="535" spans="3:4">
      <c r="C535">
        <v>1468.5</v>
      </c>
      <c r="D535">
        <v>8.1037635450816671E-5</v>
      </c>
    </row>
    <row r="536" spans="3:4">
      <c r="C536">
        <v>1471.25</v>
      </c>
      <c r="D536">
        <v>7.4576215361688605E-5</v>
      </c>
    </row>
    <row r="537" spans="3:4">
      <c r="C537">
        <v>1474</v>
      </c>
      <c r="D537">
        <v>6.8541076167909673E-5</v>
      </c>
    </row>
    <row r="538" spans="3:4">
      <c r="C538">
        <v>1476.75</v>
      </c>
      <c r="D538">
        <v>6.2897584576278366E-5</v>
      </c>
    </row>
    <row r="539" spans="3:4">
      <c r="C539">
        <v>1479.5</v>
      </c>
      <c r="D539">
        <v>5.7618348031805709E-5</v>
      </c>
    </row>
    <row r="540" spans="3:4">
      <c r="C540">
        <v>1482.25</v>
      </c>
      <c r="D540">
        <v>5.2682271156147491E-5</v>
      </c>
    </row>
    <row r="541" spans="3:4">
      <c r="C541">
        <v>1485</v>
      </c>
      <c r="D541">
        <v>4.8073284440668466E-5</v>
      </c>
    </row>
    <row r="542" spans="3:4">
      <c r="C542">
        <v>1487.75</v>
      </c>
      <c r="D542">
        <v>4.3778964189223634E-5</v>
      </c>
    </row>
    <row r="543" spans="3:4">
      <c r="C543">
        <v>1490.5</v>
      </c>
      <c r="D543">
        <v>3.9789207964619885E-5</v>
      </c>
    </row>
    <row r="544" spans="3:4">
      <c r="C544">
        <v>1493.25</v>
      </c>
      <c r="D544">
        <v>3.6095075395750535E-5</v>
      </c>
    </row>
    <row r="545" spans="3:4">
      <c r="C545">
        <v>1496</v>
      </c>
      <c r="D545">
        <v>3.2699774024010196E-5</v>
      </c>
    </row>
    <row r="546" spans="3:4">
      <c r="C546">
        <v>1498.75</v>
      </c>
      <c r="D546">
        <v>2.9577521192447722E-5</v>
      </c>
    </row>
    <row r="547" spans="3:4">
      <c r="C547">
        <v>1501.5</v>
      </c>
      <c r="D547">
        <v>2.672695825830541E-5</v>
      </c>
    </row>
    <row r="548" spans="3:4">
      <c r="C548">
        <v>1504.25</v>
      </c>
      <c r="D548">
        <v>2.4138899319480036E-5</v>
      </c>
    </row>
    <row r="549" spans="3:4">
      <c r="C549">
        <v>1507</v>
      </c>
      <c r="D549">
        <v>2.1803860842699188E-5</v>
      </c>
    </row>
    <row r="550" spans="3:4">
      <c r="C550">
        <v>1509.75</v>
      </c>
      <c r="D550">
        <v>1.9704404576171467E-5</v>
      </c>
    </row>
    <row r="551" spans="3:4">
      <c r="C551">
        <v>1512.5</v>
      </c>
      <c r="D551">
        <v>1.7851357071676977E-5</v>
      </c>
    </row>
    <row r="552" spans="3:4">
      <c r="C552">
        <v>1515.25</v>
      </c>
      <c r="D552">
        <v>1.6224688659173313E-5</v>
      </c>
    </row>
    <row r="553" spans="3:4">
      <c r="C553">
        <v>1518</v>
      </c>
      <c r="D553">
        <v>1.4820046603278181E-5</v>
      </c>
    </row>
    <row r="554" spans="3:4">
      <c r="C554">
        <v>1520.75</v>
      </c>
      <c r="D554">
        <v>1.3636196375616731E-5</v>
      </c>
    </row>
    <row r="555" spans="3:4">
      <c r="C555">
        <v>1523.5</v>
      </c>
      <c r="D555">
        <v>1.2676164783577568E-5</v>
      </c>
    </row>
    <row r="556" spans="3:4">
      <c r="C556">
        <v>1526.25</v>
      </c>
      <c r="D556">
        <v>1.195946096979317E-5</v>
      </c>
    </row>
    <row r="557" spans="3:4">
      <c r="C557">
        <v>1529</v>
      </c>
      <c r="D557">
        <v>1.1487438160303672E-5</v>
      </c>
    </row>
    <row r="558" spans="3:4">
      <c r="C558">
        <v>1531.75</v>
      </c>
      <c r="D558">
        <v>1.1291152572877942E-5</v>
      </c>
    </row>
    <row r="559" spans="3:4">
      <c r="C559">
        <v>1534.5</v>
      </c>
      <c r="D559">
        <v>1.1405265169478289E-5</v>
      </c>
    </row>
    <row r="560" spans="3:4">
      <c r="C560">
        <v>1537.25</v>
      </c>
      <c r="D560">
        <v>1.1875385553152864E-5</v>
      </c>
    </row>
    <row r="561" spans="3:4">
      <c r="C561">
        <v>1540</v>
      </c>
      <c r="D561">
        <v>1.275907530471471E-5</v>
      </c>
    </row>
    <row r="562" spans="3:4">
      <c r="C562">
        <v>1542.75</v>
      </c>
      <c r="D562">
        <v>1.412656969763898E-5</v>
      </c>
    </row>
    <row r="563" spans="3:4">
      <c r="C563">
        <v>1545.5</v>
      </c>
      <c r="D563">
        <v>1.6061113377434073E-5</v>
      </c>
    </row>
    <row r="564" spans="3:4">
      <c r="C564">
        <v>1548.25</v>
      </c>
      <c r="D564">
        <v>1.8658796479775424E-5</v>
      </c>
    </row>
    <row r="565" spans="3:4">
      <c r="C565">
        <v>1551</v>
      </c>
      <c r="D565">
        <v>2.2027769877179302E-5</v>
      </c>
    </row>
    <row r="566" spans="3:4">
      <c r="C566">
        <v>1553.75</v>
      </c>
      <c r="D566">
        <v>2.6286710692069145E-5</v>
      </c>
    </row>
    <row r="567" spans="3:4">
      <c r="C567">
        <v>1556.5</v>
      </c>
      <c r="D567">
        <v>3.1562401104456785E-5</v>
      </c>
    </row>
    <row r="568" spans="3:4">
      <c r="C568">
        <v>1559.25</v>
      </c>
      <c r="D568">
        <v>3.7986275366550314E-5</v>
      </c>
    </row>
    <row r="569" spans="3:4">
      <c r="C569">
        <v>1562</v>
      </c>
      <c r="D569">
        <v>4.5689784932936386E-5</v>
      </c>
    </row>
    <row r="570" spans="3:4">
      <c r="C570">
        <v>1564.75</v>
      </c>
      <c r="D570">
        <v>5.4798436478528958E-5</v>
      </c>
    </row>
    <row r="571" spans="3:4">
      <c r="C571">
        <v>1567.5</v>
      </c>
      <c r="D571">
        <v>6.5424383125133292E-5</v>
      </c>
    </row>
    <row r="572" spans="3:4">
      <c r="C572">
        <v>1570.25</v>
      </c>
      <c r="D572">
        <v>7.7657509562401882E-5</v>
      </c>
    </row>
    <row r="573" spans="3:4">
      <c r="C573">
        <v>1573</v>
      </c>
      <c r="D573">
        <v>9.1555062030679557E-5</v>
      </c>
    </row>
    <row r="574" spans="3:4">
      <c r="C574">
        <v>1575.75</v>
      </c>
      <c r="D574">
        <v>1.0713004636257262E-4</v>
      </c>
    </row>
    <row r="575" spans="3:4">
      <c r="C575">
        <v>1578.5</v>
      </c>
      <c r="D575">
        <v>1.2433885508669103E-4</v>
      </c>
    </row>
    <row r="576" spans="3:4">
      <c r="C576">
        <v>1581.25</v>
      </c>
      <c r="D576">
        <v>1.4306887759001354E-4</v>
      </c>
    </row>
    <row r="577" spans="3:4">
      <c r="C577">
        <v>1584</v>
      </c>
      <c r="D577">
        <v>1.6312716673737087E-4</v>
      </c>
    </row>
    <row r="578" spans="3:4">
      <c r="C578">
        <v>1586.75</v>
      </c>
      <c r="D578">
        <v>1.8423153268827891E-4</v>
      </c>
    </row>
    <row r="579" spans="3:4">
      <c r="C579">
        <v>1589.5</v>
      </c>
      <c r="D579">
        <v>2.0600564513166395E-4</v>
      </c>
    </row>
    <row r="580" spans="3:4">
      <c r="C580">
        <v>1592.25</v>
      </c>
      <c r="D580">
        <v>2.2797977650241736E-4</v>
      </c>
    </row>
    <row r="581" spans="3:4">
      <c r="C581">
        <v>1595</v>
      </c>
      <c r="D581">
        <v>2.4959108704403904E-4</v>
      </c>
    </row>
    <row r="582" spans="3:4">
      <c r="C582">
        <v>1597.75</v>
      </c>
      <c r="D582">
        <v>2.7023188060206366E-4</v>
      </c>
    </row>
    <row r="583" spans="3:4">
      <c r="C583">
        <v>1600.5</v>
      </c>
      <c r="D583">
        <v>2.8922190955657512E-4</v>
      </c>
    </row>
    <row r="584" spans="3:4">
      <c r="C584">
        <v>1603.25</v>
      </c>
      <c r="D584">
        <v>3.0587819632991705E-4</v>
      </c>
    </row>
    <row r="585" spans="3:4">
      <c r="C585">
        <v>1606</v>
      </c>
      <c r="D585">
        <v>3.1954299446501172E-4</v>
      </c>
    </row>
    <row r="586" spans="3:4">
      <c r="C586">
        <v>1608.75</v>
      </c>
      <c r="D586">
        <v>3.2962549258772875E-4</v>
      </c>
    </row>
    <row r="587" spans="3:4">
      <c r="C587">
        <v>1611.5</v>
      </c>
      <c r="D587">
        <v>3.3564337968146406E-4</v>
      </c>
    </row>
    <row r="588" spans="3:4">
      <c r="C588">
        <v>1614.25</v>
      </c>
      <c r="D588">
        <v>3.3726026109860658E-4</v>
      </c>
    </row>
    <row r="589" spans="3:4">
      <c r="C589">
        <v>1617</v>
      </c>
      <c r="D589">
        <v>3.3431492957623337E-4</v>
      </c>
    </row>
    <row r="590" spans="3:4">
      <c r="C590">
        <v>1619.75</v>
      </c>
      <c r="D590">
        <v>3.2683905015927717E-4</v>
      </c>
    </row>
    <row r="591" spans="3:4">
      <c r="C591">
        <v>1622.5</v>
      </c>
      <c r="D591">
        <v>3.1506087946548176E-4</v>
      </c>
    </row>
    <row r="592" spans="3:4">
      <c r="C592">
        <v>1625.25</v>
      </c>
      <c r="D592">
        <v>2.9939408577225781E-4</v>
      </c>
    </row>
    <row r="593" spans="3:4">
      <c r="C593">
        <v>1628</v>
      </c>
      <c r="D593">
        <v>2.8041237170479949E-4</v>
      </c>
    </row>
    <row r="594" spans="3:4">
      <c r="C594">
        <v>1630.75</v>
      </c>
      <c r="D594">
        <v>2.5881219020035446E-4</v>
      </c>
    </row>
    <row r="595" spans="3:4">
      <c r="C595">
        <v>1633.5</v>
      </c>
      <c r="D595">
        <v>2.353671528248391E-4</v>
      </c>
    </row>
    <row r="596" spans="3:4">
      <c r="C596">
        <v>1636.25</v>
      </c>
      <c r="D596">
        <v>2.1087856747477619E-4</v>
      </c>
    </row>
    <row r="597" spans="3:4">
      <c r="C597">
        <v>1639</v>
      </c>
      <c r="D597">
        <v>1.8612679821930673E-4</v>
      </c>
    </row>
    <row r="598" spans="3:4">
      <c r="C598">
        <v>1641.75</v>
      </c>
      <c r="D598">
        <v>1.6182779816383453E-4</v>
      </c>
    </row>
    <row r="599" spans="3:4">
      <c r="C599">
        <v>1644.5</v>
      </c>
      <c r="D599">
        <v>1.3859830686287929E-4</v>
      </c>
    </row>
    <row r="600" spans="3:4">
      <c r="C600">
        <v>1647.25</v>
      </c>
      <c r="D600">
        <v>1.1693198336216411E-4</v>
      </c>
    </row>
    <row r="601" spans="3:4">
      <c r="C601">
        <v>1650</v>
      </c>
      <c r="D601">
        <v>9.7187364636351335E-5</v>
      </c>
    </row>
    <row r="602" spans="3:4">
      <c r="C602">
        <v>1652.75</v>
      </c>
      <c r="D602">
        <v>7.9587203021603945E-5</v>
      </c>
    </row>
    <row r="603" spans="3:4">
      <c r="C603">
        <v>1655.5</v>
      </c>
      <c r="D603">
        <v>6.4227621554238505E-5</v>
      </c>
    </row>
    <row r="604" spans="3:4">
      <c r="C604">
        <v>1658.25</v>
      </c>
      <c r="D604">
        <v>5.1094753542785843E-5</v>
      </c>
    </row>
    <row r="605" spans="3:4">
      <c r="C605">
        <v>1661</v>
      </c>
      <c r="D605">
        <v>4.0086154581212978E-5</v>
      </c>
    </row>
    <row r="606" spans="3:4">
      <c r="C606">
        <v>1663.75</v>
      </c>
      <c r="D606">
        <v>3.1034277216659419E-5</v>
      </c>
    </row>
    <row r="607" spans="3:4">
      <c r="C607">
        <v>1666.5</v>
      </c>
      <c r="D607">
        <v>2.3729612835690549E-5</v>
      </c>
    </row>
    <row r="608" spans="3:4">
      <c r="C608">
        <v>1669.25</v>
      </c>
      <c r="D608">
        <v>1.7941631272400337E-5</v>
      </c>
    </row>
    <row r="609" spans="3:4">
      <c r="C609">
        <v>1672</v>
      </c>
      <c r="D609">
        <v>1.3436274899537549E-5</v>
      </c>
    </row>
    <row r="610" spans="3:4">
      <c r="C610">
        <v>1674.75</v>
      </c>
      <c r="D610">
        <v>9.9893885691146747E-6</v>
      </c>
    </row>
    <row r="611" spans="3:4">
      <c r="C611">
        <v>1677.5</v>
      </c>
      <c r="D611">
        <v>7.3960110351865382E-6</v>
      </c>
    </row>
    <row r="612" spans="3:4">
      <c r="C612">
        <v>1680.25</v>
      </c>
      <c r="D612">
        <v>5.4758688516379998E-6</v>
      </c>
    </row>
    <row r="613" spans="3:4">
      <c r="C613">
        <v>1683</v>
      </c>
      <c r="D613">
        <v>4.0756818352212756E-6</v>
      </c>
    </row>
    <row r="614" spans="3:4">
      <c r="C614">
        <v>1685.75</v>
      </c>
      <c r="D614">
        <v>3.0690168643896719E-6</v>
      </c>
    </row>
    <row r="615" spans="3:4">
      <c r="C615">
        <v>1688.5</v>
      </c>
      <c r="D615">
        <v>2.3544382189379905E-6</v>
      </c>
    </row>
    <row r="616" spans="3:4">
      <c r="C616">
        <v>1691.25</v>
      </c>
      <c r="D616">
        <v>1.8526308016993702E-6</v>
      </c>
    </row>
    <row r="617" spans="3:4">
      <c r="C617">
        <v>1694</v>
      </c>
      <c r="D617">
        <v>1.5030516390720013E-6</v>
      </c>
    </row>
    <row r="618" spans="3:4">
      <c r="C618">
        <v>1696.75</v>
      </c>
      <c r="D618">
        <v>1.2605250735382084E-6</v>
      </c>
    </row>
    <row r="619" spans="3:4">
      <c r="C619">
        <v>1699.5</v>
      </c>
      <c r="D619">
        <v>1.0920608384840005E-6</v>
      </c>
    </row>
    <row r="620" spans="3:4">
      <c r="C620">
        <v>1702.25</v>
      </c>
      <c r="D620">
        <v>9.7405638759731048E-7</v>
      </c>
    </row>
    <row r="621" spans="3:4">
      <c r="C621">
        <v>1705</v>
      </c>
      <c r="D621">
        <v>8.8995260848738496E-7</v>
      </c>
    </row>
    <row r="622" spans="3:4">
      <c r="C622">
        <v>1707.75</v>
      </c>
      <c r="D622">
        <v>8.4447900520937013E-7</v>
      </c>
    </row>
    <row r="623" spans="3:4">
      <c r="C623">
        <v>1710.5</v>
      </c>
      <c r="D623">
        <v>7.9820556898406246E-7</v>
      </c>
    </row>
    <row r="624" spans="3:4">
      <c r="C624">
        <v>1713.25</v>
      </c>
      <c r="D624">
        <v>7.6869212086601003E-7</v>
      </c>
    </row>
    <row r="625" spans="3:4">
      <c r="C625">
        <v>1716</v>
      </c>
      <c r="D625">
        <v>7.5637261092017576E-7</v>
      </c>
    </row>
    <row r="626" spans="3:4">
      <c r="C626">
        <v>1718.75</v>
      </c>
      <c r="D626">
        <v>7.694639743376633E-7</v>
      </c>
    </row>
    <row r="627" spans="3:4">
      <c r="C627">
        <v>1721.5</v>
      </c>
      <c r="D627">
        <v>7.9941094055534212E-7</v>
      </c>
    </row>
    <row r="628" spans="3:4">
      <c r="C628">
        <v>1724.25</v>
      </c>
      <c r="D628">
        <v>8.5314732367231214E-7</v>
      </c>
    </row>
    <row r="629" spans="3:4">
      <c r="C629">
        <v>1727</v>
      </c>
      <c r="D629">
        <v>9.4009079330956869E-7</v>
      </c>
    </row>
    <row r="630" spans="3:4">
      <c r="C630">
        <v>1729.75</v>
      </c>
      <c r="D630">
        <v>1.0728211641114088E-6</v>
      </c>
    </row>
    <row r="631" spans="3:4">
      <c r="C631">
        <v>1732.5</v>
      </c>
      <c r="D631">
        <v>1.2678572460602777E-6</v>
      </c>
    </row>
    <row r="632" spans="3:4">
      <c r="C632">
        <v>1735.25</v>
      </c>
      <c r="D632">
        <v>1.5465112791448986E-6</v>
      </c>
    </row>
    <row r="633" spans="3:4">
      <c r="C633">
        <v>1738</v>
      </c>
      <c r="D633">
        <v>1.9357822470901351E-6</v>
      </c>
    </row>
    <row r="634" spans="3:4">
      <c r="C634">
        <v>1740.75</v>
      </c>
      <c r="D634">
        <v>2.4692279661196536E-6</v>
      </c>
    </row>
    <row r="635" spans="3:4">
      <c r="C635">
        <v>1743.5</v>
      </c>
      <c r="D635">
        <v>3.1877318931168054E-6</v>
      </c>
    </row>
    <row r="636" spans="3:4">
      <c r="C636">
        <v>1746.25</v>
      </c>
      <c r="D636">
        <v>4.1400560678799253E-6</v>
      </c>
    </row>
    <row r="637" spans="3:4">
      <c r="C637">
        <v>1749</v>
      </c>
      <c r="D637">
        <v>5.3830493904494795E-6</v>
      </c>
    </row>
    <row r="638" spans="3:4">
      <c r="C638">
        <v>1751.75</v>
      </c>
      <c r="D638">
        <v>6.9813642812752562E-6</v>
      </c>
    </row>
    <row r="639" spans="3:4">
      <c r="C639">
        <v>1754.5</v>
      </c>
      <c r="D639">
        <v>9.006529034347459E-6</v>
      </c>
    </row>
    <row r="640" spans="3:4">
      <c r="C640">
        <v>1757.25</v>
      </c>
      <c r="D640">
        <v>1.1535232381034207E-5</v>
      </c>
    </row>
    <row r="641" spans="3:4">
      <c r="C641">
        <v>1760</v>
      </c>
      <c r="D641">
        <v>1.4646705012188516E-5</v>
      </c>
    </row>
    <row r="642" spans="3:4">
      <c r="C642">
        <v>1762.75</v>
      </c>
      <c r="D642">
        <v>1.8419132906234179E-5</v>
      </c>
    </row>
    <row r="643" spans="3:4">
      <c r="C643">
        <v>1765.5</v>
      </c>
      <c r="D643">
        <v>2.2925110062759662E-5</v>
      </c>
    </row>
    <row r="644" spans="3:4">
      <c r="C644">
        <v>1768.25</v>
      </c>
      <c r="D644">
        <v>2.8226231587387285E-5</v>
      </c>
    </row>
    <row r="645" spans="3:4">
      <c r="C645">
        <v>1771</v>
      </c>
      <c r="D645">
        <v>3.4367036569682563E-5</v>
      </c>
    </row>
    <row r="646" spans="3:4">
      <c r="C646">
        <v>1773.75</v>
      </c>
      <c r="D646">
        <v>4.1368624846926317E-5</v>
      </c>
    </row>
    <row r="647" spans="3:4">
      <c r="C647">
        <v>1776.5</v>
      </c>
      <c r="D647">
        <v>4.9222380369828046E-5</v>
      </c>
    </row>
    <row r="648" spans="3:4">
      <c r="C648">
        <v>1779.25</v>
      </c>
      <c r="D648">
        <v>5.7884322076032717E-5</v>
      </c>
    </row>
    <row r="649" spans="3:4">
      <c r="C649">
        <v>1782</v>
      </c>
      <c r="D649">
        <v>6.7270655861653545E-5</v>
      </c>
    </row>
    <row r="650" spans="3:4">
      <c r="C650">
        <v>1784.75</v>
      </c>
      <c r="D650">
        <v>7.7255104705656531E-5</v>
      </c>
    </row>
    <row r="651" spans="3:4">
      <c r="C651">
        <v>1787.5</v>
      </c>
      <c r="D651">
        <v>8.7668538142357825E-5</v>
      </c>
    </row>
    <row r="652" spans="3:4">
      <c r="C652">
        <v>1790.25</v>
      </c>
      <c r="D652">
        <v>9.8301302748647826E-5</v>
      </c>
    </row>
    <row r="653" spans="3:4">
      <c r="C653">
        <v>1793</v>
      </c>
      <c r="D653">
        <v>1.0890847519500052E-4</v>
      </c>
    </row>
    <row r="654" spans="3:4">
      <c r="C654">
        <v>1795.75</v>
      </c>
      <c r="D654">
        <v>1.1921803002445862E-4</v>
      </c>
    </row>
    <row r="655" spans="3:4">
      <c r="C655">
        <v>1798.5</v>
      </c>
      <c r="D655">
        <v>1.2894165492368905E-4</v>
      </c>
    </row>
    <row r="656" spans="3:4">
      <c r="C656">
        <v>1801.25</v>
      </c>
      <c r="D656">
        <v>1.3778768245680759E-4</v>
      </c>
    </row>
    <row r="657" spans="3:4">
      <c r="C657">
        <v>1804</v>
      </c>
      <c r="D657">
        <v>1.4547536830726977E-4</v>
      </c>
    </row>
    <row r="658" spans="3:4">
      <c r="C658">
        <v>1806.75</v>
      </c>
      <c r="D658">
        <v>1.517495613117288E-4</v>
      </c>
    </row>
    <row r="659" spans="3:4">
      <c r="C659">
        <v>1809.5</v>
      </c>
      <c r="D659">
        <v>1.563947053077423E-4</v>
      </c>
    </row>
    <row r="660" spans="3:4">
      <c r="C660">
        <v>1812.25</v>
      </c>
      <c r="D660">
        <v>1.5924710464595296E-4</v>
      </c>
    </row>
    <row r="661" spans="3:4">
      <c r="C661">
        <v>1815</v>
      </c>
      <c r="D661">
        <v>1.6020448103558558E-4</v>
      </c>
    </row>
    <row r="662" spans="3:4">
      <c r="C662">
        <v>1817.75</v>
      </c>
      <c r="D662">
        <v>1.5923204382184468E-4</v>
      </c>
    </row>
    <row r="663" spans="3:4">
      <c r="C663">
        <v>1820.5</v>
      </c>
      <c r="D663">
        <v>1.5636457129502903E-4</v>
      </c>
    </row>
    <row r="664" spans="3:4">
      <c r="C664">
        <v>1823.25</v>
      </c>
      <c r="D664">
        <v>1.5170432938009103E-4</v>
      </c>
    </row>
    <row r="665" spans="3:4">
      <c r="C665">
        <v>1826</v>
      </c>
      <c r="D665">
        <v>1.4541500135791855E-4</v>
      </c>
    </row>
    <row r="666" spans="3:4">
      <c r="C666">
        <v>1828.75</v>
      </c>
      <c r="D666">
        <v>1.3771213101852818E-4</v>
      </c>
    </row>
    <row r="667" spans="3:4">
      <c r="C667">
        <v>1831.5</v>
      </c>
      <c r="D667">
        <v>1.2885085714759058E-4</v>
      </c>
    </row>
    <row r="668" spans="3:4">
      <c r="C668">
        <v>1834.25</v>
      </c>
      <c r="D668">
        <v>1.1911191167745174E-4</v>
      </c>
    </row>
    <row r="669" spans="3:4">
      <c r="C669">
        <v>1837</v>
      </c>
      <c r="D669">
        <v>1.0878694965202943E-4</v>
      </c>
    </row>
    <row r="670" spans="3:4">
      <c r="C670">
        <v>1839.75</v>
      </c>
      <c r="D670">
        <v>9.8164270983709163E-5</v>
      </c>
    </row>
    <row r="671" spans="3:4">
      <c r="C671">
        <v>1842.5</v>
      </c>
      <c r="D671">
        <v>8.7515888718343713E-5</v>
      </c>
    </row>
    <row r="672" spans="3:4">
      <c r="C672">
        <v>1845.25</v>
      </c>
      <c r="D672">
        <v>7.7086713763064576E-5</v>
      </c>
    </row>
    <row r="673" spans="3:4">
      <c r="C673">
        <v>1848</v>
      </c>
      <c r="D673">
        <v>6.7086387106211778E-5</v>
      </c>
    </row>
    <row r="674" spans="3:4">
      <c r="C674">
        <v>1850.75</v>
      </c>
      <c r="D674">
        <v>5.7684026765292631E-5</v>
      </c>
    </row>
    <row r="675" spans="3:4">
      <c r="C675">
        <v>1853.5</v>
      </c>
      <c r="D675">
        <v>4.9005897298784207E-5</v>
      </c>
    </row>
    <row r="676" spans="3:4">
      <c r="C676">
        <v>1856.25</v>
      </c>
      <c r="D676">
        <v>4.1135780332725972E-5</v>
      </c>
    </row>
    <row r="677" spans="3:4">
      <c r="C677">
        <v>1859</v>
      </c>
      <c r="D677">
        <v>3.4117644435493954E-5</v>
      </c>
    </row>
    <row r="678" spans="3:4">
      <c r="C678">
        <v>1861.75</v>
      </c>
      <c r="D678">
        <v>2.7960093145500312E-5</v>
      </c>
    </row>
    <row r="679" spans="3:4">
      <c r="C679">
        <v>1864.5</v>
      </c>
      <c r="D679">
        <v>2.2642014096997561E-5</v>
      </c>
    </row>
    <row r="680" spans="3:4">
      <c r="C680">
        <v>1867.25</v>
      </c>
      <c r="D680">
        <v>1.8118855653759799E-5</v>
      </c>
    </row>
    <row r="681" spans="3:4">
      <c r="C681">
        <v>1870</v>
      </c>
      <c r="D681">
        <v>1.4329010144793732E-5</v>
      </c>
    </row>
    <row r="682" spans="3:4">
      <c r="C682">
        <v>1872.75</v>
      </c>
      <c r="D682">
        <v>1.1199870986005757E-5</v>
      </c>
    </row>
    <row r="683" spans="3:4">
      <c r="C683">
        <v>1875.5</v>
      </c>
      <c r="D683">
        <v>8.6532395950072491E-6</v>
      </c>
    </row>
    <row r="684" spans="3:4">
      <c r="C684">
        <v>1878.25</v>
      </c>
      <c r="D684">
        <v>6.6098726572978924E-6</v>
      </c>
    </row>
    <row r="685" spans="3:4">
      <c r="C685">
        <v>1881</v>
      </c>
      <c r="D685">
        <v>4.9930687980643629E-6</v>
      </c>
    </row>
    <row r="686" spans="3:4">
      <c r="C686">
        <v>1883.75</v>
      </c>
      <c r="D686">
        <v>3.731287060069778E-6</v>
      </c>
    </row>
    <row r="687" spans="3:4">
      <c r="C687">
        <v>1886.5</v>
      </c>
      <c r="D687">
        <v>2.7598623399289278E-6</v>
      </c>
    </row>
    <row r="688" spans="3:4">
      <c r="C688">
        <v>1889.25</v>
      </c>
      <c r="D688">
        <v>2.0219330352105895E-6</v>
      </c>
    </row>
    <row r="689" spans="3:4">
      <c r="C689">
        <v>1892</v>
      </c>
      <c r="D689">
        <v>1.4687243846286547E-6</v>
      </c>
    </row>
    <row r="690" spans="3:4">
      <c r="C690">
        <v>1894.75</v>
      </c>
      <c r="D690">
        <v>1.0593401912023947E-6</v>
      </c>
    </row>
    <row r="691" spans="3:4">
      <c r="C691">
        <v>1897.5</v>
      </c>
      <c r="D691">
        <v>7.6020988062172715E-7</v>
      </c>
    </row>
    <row r="692" spans="3:4">
      <c r="C692">
        <v>1900.25</v>
      </c>
      <c r="D692">
        <v>5.4432169384401618E-7</v>
      </c>
    </row>
    <row r="693" spans="3:4">
      <c r="C693">
        <v>1903</v>
      </c>
      <c r="D693">
        <v>3.903505992300613E-7</v>
      </c>
    </row>
    <row r="694" spans="3:4">
      <c r="C694">
        <v>1905.75</v>
      </c>
      <c r="D694">
        <v>2.8176497985758667E-7</v>
      </c>
    </row>
    <row r="695" spans="3:4">
      <c r="C695">
        <v>1908.5</v>
      </c>
      <c r="D695">
        <v>2.059722000448006E-7</v>
      </c>
    </row>
    <row r="696" spans="3:4">
      <c r="C696">
        <v>1911.25</v>
      </c>
      <c r="D696">
        <v>1.5354175637906119E-7</v>
      </c>
    </row>
    <row r="697" spans="3:4">
      <c r="C697">
        <v>1914</v>
      </c>
      <c r="D697">
        <v>1.1752698971418802E-7</v>
      </c>
    </row>
    <row r="698" spans="3:4">
      <c r="C698">
        <v>1916.75</v>
      </c>
      <c r="D698">
        <v>9.2892679405694143E-8</v>
      </c>
    </row>
    <row r="699" spans="3:4">
      <c r="C699">
        <v>1919.5</v>
      </c>
      <c r="D699">
        <v>7.6046133227156182E-8</v>
      </c>
    </row>
    <row r="700" spans="3:4">
      <c r="C700">
        <v>1922.25</v>
      </c>
      <c r="D700">
        <v>6.4463156169671244E-8</v>
      </c>
    </row>
    <row r="701" spans="3:4">
      <c r="C701">
        <v>1925</v>
      </c>
      <c r="D701">
        <v>4.6393990227041836E-8</v>
      </c>
    </row>
    <row r="702" spans="3:4">
      <c r="C702">
        <v>1927.75</v>
      </c>
      <c r="D702">
        <v>4.4528442146760597E-8</v>
      </c>
    </row>
    <row r="703" spans="3:4">
      <c r="C703">
        <v>1930.5</v>
      </c>
      <c r="D703">
        <v>4.2731853062976282E-8</v>
      </c>
    </row>
    <row r="704" spans="3:4">
      <c r="C704">
        <v>1933.25</v>
      </c>
      <c r="D704">
        <v>4.1001939615827697E-8</v>
      </c>
    </row>
    <row r="705" spans="3:4">
      <c r="C705">
        <v>1936</v>
      </c>
      <c r="D705">
        <v>3.933648295482324E-8</v>
      </c>
    </row>
    <row r="706" spans="3:4">
      <c r="C706">
        <v>1938.75</v>
      </c>
      <c r="D706">
        <v>3.7733327359515021E-8</v>
      </c>
    </row>
    <row r="707" spans="3:4">
      <c r="C707">
        <v>1941.5</v>
      </c>
      <c r="D707">
        <v>3.6190378872286437E-8</v>
      </c>
    </row>
    <row r="708" spans="3:4">
      <c r="C708">
        <v>1944.25</v>
      </c>
      <c r="D708">
        <v>3.4705603943900359E-8</v>
      </c>
    </row>
    <row r="709" spans="3:4">
      <c r="C709">
        <v>1947</v>
      </c>
      <c r="D709">
        <v>3.3277028092415711E-8</v>
      </c>
    </row>
    <row r="710" spans="3:4">
      <c r="C710">
        <v>1949.75</v>
      </c>
      <c r="D710">
        <v>3.1902734576042172E-8</v>
      </c>
    </row>
    <row r="711" spans="3:4">
      <c r="C711">
        <v>1952.5</v>
      </c>
      <c r="D711">
        <v>3.0580863080466602E-8</v>
      </c>
    </row>
    <row r="712" spans="3:4">
      <c r="C712">
        <v>1955.25</v>
      </c>
      <c r="D712">
        <v>2.9309608421148375E-8</v>
      </c>
    </row>
    <row r="713" spans="3:4">
      <c r="C713">
        <v>1958</v>
      </c>
      <c r="D713">
        <v>2.8087219261046008E-8</v>
      </c>
    </row>
    <row r="714" spans="3:4">
      <c r="C714">
        <v>1960.75</v>
      </c>
      <c r="D714">
        <v>2.6911996844202661E-8</v>
      </c>
    </row>
    <row r="715" spans="3:4">
      <c r="C715">
        <v>1963.5</v>
      </c>
      <c r="D715">
        <v>2.57822937455862E-8</v>
      </c>
    </row>
    <row r="716" spans="3:4">
      <c r="C716">
        <v>1966.25</v>
      </c>
      <c r="D716">
        <v>2.4696512637546171E-8</v>
      </c>
    </row>
    <row r="717" spans="3:4">
      <c r="C717">
        <v>1969</v>
      </c>
      <c r="D717">
        <v>2.3653105073218816E-8</v>
      </c>
    </row>
    <row r="718" spans="3:4">
      <c r="C718">
        <v>1971.75</v>
      </c>
      <c r="D718">
        <v>2.2650570287181929E-8</v>
      </c>
    </row>
    <row r="719" spans="3:4">
      <c r="C719">
        <v>1974.5</v>
      </c>
      <c r="D719">
        <v>2.1687454013630646E-8</v>
      </c>
    </row>
    <row r="720" spans="3:4">
      <c r="C720">
        <v>1977.25</v>
      </c>
      <c r="D720">
        <v>2.0762347322317764E-8</v>
      </c>
    </row>
    <row r="721" spans="3:4">
      <c r="C721">
        <v>1980</v>
      </c>
      <c r="D721">
        <v>1.9873885472473909E-8</v>
      </c>
    </row>
    <row r="722" spans="3:4">
      <c r="C722">
        <v>1982.75</v>
      </c>
      <c r="D722">
        <v>1.9020746784896947E-8</v>
      </c>
    </row>
    <row r="723" spans="3:4">
      <c r="C723">
        <v>1985.5</v>
      </c>
      <c r="D723">
        <v>1.8201651532373999E-8</v>
      </c>
    </row>
    <row r="724" spans="3:4">
      <c r="C724">
        <v>1988.25</v>
      </c>
      <c r="D724">
        <v>1.7415360848574329E-8</v>
      </c>
    </row>
    <row r="725" spans="3:4">
      <c r="C725">
        <v>1991</v>
      </c>
      <c r="D725">
        <v>1.6660675655528378E-8</v>
      </c>
    </row>
    <row r="726" spans="3:4">
      <c r="C726">
        <v>1993.75</v>
      </c>
      <c r="D726">
        <v>1.5936435609784178E-8</v>
      </c>
    </row>
    <row r="727" spans="3:4">
      <c r="C727">
        <v>1996.5</v>
      </c>
      <c r="D727">
        <v>1.5241518067311479E-8</v>
      </c>
    </row>
    <row r="728" spans="3:4">
      <c r="C728">
        <v>1999.25</v>
      </c>
      <c r="D728">
        <v>1.4574837067201208E-8</v>
      </c>
    </row>
    <row r="729" spans="3:4">
      <c r="C729">
        <v>2002</v>
      </c>
      <c r="D729">
        <v>1.3935342334189416E-8</v>
      </c>
    </row>
    <row r="730" spans="3:4">
      <c r="C730">
        <v>2004.75</v>
      </c>
      <c r="D730">
        <v>1.3322018300013577E-8</v>
      </c>
    </row>
    <row r="731" spans="3:4">
      <c r="C731">
        <v>2007.5</v>
      </c>
      <c r="D731">
        <v>1.2733883143591607E-8</v>
      </c>
    </row>
    <row r="732" spans="3:4">
      <c r="C732">
        <v>2010.25</v>
      </c>
      <c r="D732">
        <v>1.2169987849995865E-8</v>
      </c>
    </row>
    <row r="733" spans="3:4">
      <c r="C733">
        <v>2013</v>
      </c>
      <c r="D733">
        <v>1.1629415288177051E-8</v>
      </c>
    </row>
    <row r="734" spans="3:4">
      <c r="C734">
        <v>2015.75</v>
      </c>
      <c r="D734">
        <v>1.1111279307377226E-8</v>
      </c>
    </row>
    <row r="735" spans="3:4">
      <c r="C735">
        <v>2018.5</v>
      </c>
      <c r="D735">
        <v>1.0614723852155404E-8</v>
      </c>
    </row>
    <row r="736" spans="3:4">
      <c r="C736">
        <v>2021.25</v>
      </c>
      <c r="D736">
        <v>1.0138922095934527E-8</v>
      </c>
    </row>
    <row r="737" spans="3:4">
      <c r="C737">
        <v>2024</v>
      </c>
      <c r="D737">
        <v>0</v>
      </c>
    </row>
    <row r="738" spans="3:4">
      <c r="C738">
        <v>2026.75</v>
      </c>
      <c r="D738">
        <v>0</v>
      </c>
    </row>
    <row r="739" spans="3:4">
      <c r="C739">
        <v>2029.5</v>
      </c>
      <c r="D739">
        <v>0</v>
      </c>
    </row>
    <row r="740" spans="3:4">
      <c r="C740">
        <v>2032.25</v>
      </c>
      <c r="D740">
        <v>0</v>
      </c>
    </row>
    <row r="741" spans="3:4">
      <c r="C741">
        <v>2035</v>
      </c>
      <c r="D741">
        <v>0</v>
      </c>
    </row>
    <row r="742" spans="3:4">
      <c r="C742">
        <v>2037.75</v>
      </c>
      <c r="D742">
        <v>0</v>
      </c>
    </row>
    <row r="743" spans="3:4">
      <c r="C743">
        <v>2040.5</v>
      </c>
      <c r="D743">
        <v>0</v>
      </c>
    </row>
    <row r="744" spans="3:4">
      <c r="C744">
        <v>2043.25</v>
      </c>
      <c r="D744">
        <v>0</v>
      </c>
    </row>
    <row r="745" spans="3:4">
      <c r="C745">
        <v>2046</v>
      </c>
      <c r="D745">
        <v>0</v>
      </c>
    </row>
    <row r="746" spans="3:4">
      <c r="C746">
        <v>2048.75</v>
      </c>
      <c r="D746">
        <v>0</v>
      </c>
    </row>
    <row r="747" spans="3:4">
      <c r="C747">
        <v>2051.5</v>
      </c>
      <c r="D747">
        <v>0</v>
      </c>
    </row>
    <row r="748" spans="3:4">
      <c r="C748">
        <v>2054.25</v>
      </c>
      <c r="D748">
        <v>0</v>
      </c>
    </row>
    <row r="749" spans="3:4">
      <c r="C749">
        <v>2057</v>
      </c>
      <c r="D749">
        <v>0</v>
      </c>
    </row>
    <row r="750" spans="3:4">
      <c r="C750">
        <v>2059.75</v>
      </c>
      <c r="D750">
        <v>0</v>
      </c>
    </row>
    <row r="751" spans="3:4">
      <c r="C751">
        <v>2062.5</v>
      </c>
      <c r="D751">
        <v>0</v>
      </c>
    </row>
    <row r="752" spans="3:4">
      <c r="C752">
        <v>2065.25</v>
      </c>
      <c r="D752">
        <v>0</v>
      </c>
    </row>
    <row r="753" spans="3:4">
      <c r="C753">
        <v>2068</v>
      </c>
      <c r="D753">
        <v>0</v>
      </c>
    </row>
    <row r="754" spans="3:4">
      <c r="C754">
        <v>2070.75</v>
      </c>
      <c r="D754">
        <v>0</v>
      </c>
    </row>
    <row r="755" spans="3:4">
      <c r="C755">
        <v>2073.5</v>
      </c>
      <c r="D755">
        <v>0</v>
      </c>
    </row>
    <row r="756" spans="3:4">
      <c r="C756">
        <v>2076.25</v>
      </c>
      <c r="D756">
        <v>0</v>
      </c>
    </row>
    <row r="757" spans="3:4">
      <c r="C757">
        <v>2079</v>
      </c>
      <c r="D757">
        <v>0</v>
      </c>
    </row>
    <row r="758" spans="3:4">
      <c r="C758">
        <v>2081.75</v>
      </c>
      <c r="D758">
        <v>0</v>
      </c>
    </row>
    <row r="759" spans="3:4">
      <c r="C759">
        <v>2084.5</v>
      </c>
      <c r="D759">
        <v>0</v>
      </c>
    </row>
    <row r="760" spans="3:4">
      <c r="C760">
        <v>2087.25</v>
      </c>
      <c r="D760">
        <v>0</v>
      </c>
    </row>
    <row r="761" spans="3:4">
      <c r="C761">
        <v>2090</v>
      </c>
      <c r="D761">
        <v>0</v>
      </c>
    </row>
    <row r="762" spans="3:4">
      <c r="C762">
        <v>2092.75</v>
      </c>
      <c r="D762">
        <v>0</v>
      </c>
    </row>
    <row r="763" spans="3:4">
      <c r="C763">
        <v>2095.5</v>
      </c>
      <c r="D763">
        <v>0</v>
      </c>
    </row>
    <row r="764" spans="3:4">
      <c r="C764">
        <v>2098.25</v>
      </c>
      <c r="D764">
        <v>0</v>
      </c>
    </row>
    <row r="765" spans="3:4">
      <c r="C765">
        <v>2101</v>
      </c>
      <c r="D765">
        <v>0</v>
      </c>
    </row>
    <row r="766" spans="3:4">
      <c r="C766">
        <v>2103.75</v>
      </c>
      <c r="D766">
        <v>0</v>
      </c>
    </row>
    <row r="767" spans="3:4">
      <c r="C767">
        <v>2106.5</v>
      </c>
      <c r="D767">
        <v>0</v>
      </c>
    </row>
    <row r="768" spans="3:4">
      <c r="C768">
        <v>2109.25</v>
      </c>
      <c r="D768">
        <v>0</v>
      </c>
    </row>
    <row r="769" spans="3:4">
      <c r="C769">
        <v>2112</v>
      </c>
      <c r="D769">
        <v>0</v>
      </c>
    </row>
    <row r="770" spans="3:4">
      <c r="C770">
        <v>2114.75</v>
      </c>
      <c r="D770">
        <v>0</v>
      </c>
    </row>
    <row r="771" spans="3:4">
      <c r="C771">
        <v>2117.5</v>
      </c>
      <c r="D771">
        <v>0</v>
      </c>
    </row>
    <row r="772" spans="3:4">
      <c r="C772">
        <v>2120.25</v>
      </c>
      <c r="D772">
        <v>0</v>
      </c>
    </row>
    <row r="773" spans="3:4">
      <c r="C773">
        <v>2123</v>
      </c>
      <c r="D773">
        <v>0</v>
      </c>
    </row>
    <row r="774" spans="3:4">
      <c r="C774">
        <v>2125.75</v>
      </c>
      <c r="D774">
        <v>0</v>
      </c>
    </row>
    <row r="775" spans="3:4">
      <c r="C775">
        <v>2128.5</v>
      </c>
      <c r="D775">
        <v>0</v>
      </c>
    </row>
    <row r="776" spans="3:4">
      <c r="C776">
        <v>2131.25</v>
      </c>
      <c r="D776">
        <v>0</v>
      </c>
    </row>
    <row r="777" spans="3:4">
      <c r="C777">
        <v>2134</v>
      </c>
      <c r="D777">
        <v>0</v>
      </c>
    </row>
    <row r="778" spans="3:4">
      <c r="C778">
        <v>2136.75</v>
      </c>
      <c r="D778">
        <v>0</v>
      </c>
    </row>
    <row r="779" spans="3:4">
      <c r="C779">
        <v>2139.5</v>
      </c>
      <c r="D779">
        <v>0</v>
      </c>
    </row>
    <row r="780" spans="3:4">
      <c r="C780">
        <v>2142.25</v>
      </c>
      <c r="D780">
        <v>0</v>
      </c>
    </row>
    <row r="781" spans="3:4">
      <c r="C781">
        <v>2145</v>
      </c>
      <c r="D781">
        <v>0</v>
      </c>
    </row>
    <row r="782" spans="3:4">
      <c r="C782">
        <v>2147.75</v>
      </c>
      <c r="D782">
        <v>0</v>
      </c>
    </row>
    <row r="783" spans="3:4">
      <c r="C783">
        <v>2150.5</v>
      </c>
      <c r="D783">
        <v>0</v>
      </c>
    </row>
    <row r="784" spans="3:4">
      <c r="C784">
        <v>2153.25</v>
      </c>
      <c r="D784">
        <v>0</v>
      </c>
    </row>
    <row r="785" spans="3:4">
      <c r="C785">
        <v>2156</v>
      </c>
      <c r="D785">
        <v>0</v>
      </c>
    </row>
    <row r="786" spans="3:4">
      <c r="C786">
        <v>2158.75</v>
      </c>
      <c r="D786">
        <v>0</v>
      </c>
    </row>
    <row r="787" spans="3:4">
      <c r="C787">
        <v>2161.5</v>
      </c>
      <c r="D787">
        <v>0</v>
      </c>
    </row>
    <row r="788" spans="3:4">
      <c r="C788">
        <v>2164.25</v>
      </c>
      <c r="D788">
        <v>0</v>
      </c>
    </row>
    <row r="789" spans="3:4">
      <c r="C789">
        <v>2167</v>
      </c>
      <c r="D789">
        <v>0</v>
      </c>
    </row>
    <row r="790" spans="3:4">
      <c r="C790">
        <v>2169.75</v>
      </c>
      <c r="D790">
        <v>0</v>
      </c>
    </row>
    <row r="791" spans="3:4">
      <c r="C791">
        <v>2172.5</v>
      </c>
      <c r="D791">
        <v>0</v>
      </c>
    </row>
    <row r="792" spans="3:4">
      <c r="C792">
        <v>2175.25</v>
      </c>
      <c r="D792">
        <v>0</v>
      </c>
    </row>
    <row r="793" spans="3:4">
      <c r="C793">
        <v>2178</v>
      </c>
      <c r="D793">
        <v>0</v>
      </c>
    </row>
    <row r="794" spans="3:4">
      <c r="C794">
        <v>2180.75</v>
      </c>
      <c r="D794">
        <v>0</v>
      </c>
    </row>
    <row r="795" spans="3:4">
      <c r="C795">
        <v>2183.5</v>
      </c>
      <c r="D795">
        <v>0</v>
      </c>
    </row>
    <row r="796" spans="3:4">
      <c r="C796">
        <v>2186.25</v>
      </c>
      <c r="D796">
        <v>0</v>
      </c>
    </row>
    <row r="797" spans="3:4">
      <c r="C797">
        <v>2189</v>
      </c>
      <c r="D797">
        <v>0</v>
      </c>
    </row>
    <row r="798" spans="3:4">
      <c r="C798">
        <v>2191.75</v>
      </c>
      <c r="D798">
        <v>0</v>
      </c>
    </row>
    <row r="799" spans="3:4">
      <c r="C799">
        <v>2194.5</v>
      </c>
      <c r="D799">
        <v>0</v>
      </c>
    </row>
    <row r="800" spans="3:4">
      <c r="C800">
        <v>2197.25</v>
      </c>
      <c r="D800">
        <v>0</v>
      </c>
    </row>
    <row r="801" spans="3:4">
      <c r="C801">
        <v>2200</v>
      </c>
      <c r="D801">
        <v>0</v>
      </c>
    </row>
    <row r="802" spans="3:4">
      <c r="C802">
        <v>2202.75</v>
      </c>
      <c r="D802">
        <v>0</v>
      </c>
    </row>
    <row r="803" spans="3:4">
      <c r="C803">
        <v>2205.5</v>
      </c>
      <c r="D803">
        <v>0</v>
      </c>
    </row>
    <row r="804" spans="3:4">
      <c r="C804">
        <v>2208.25</v>
      </c>
      <c r="D804">
        <v>0</v>
      </c>
    </row>
    <row r="805" spans="3:4">
      <c r="C805">
        <v>2211</v>
      </c>
      <c r="D805">
        <v>0</v>
      </c>
    </row>
    <row r="806" spans="3:4">
      <c r="C806">
        <v>2213.75</v>
      </c>
      <c r="D806">
        <v>0</v>
      </c>
    </row>
    <row r="807" spans="3:4">
      <c r="C807">
        <v>2216.5</v>
      </c>
      <c r="D807">
        <v>0</v>
      </c>
    </row>
    <row r="808" spans="3:4">
      <c r="C808">
        <v>2219.25</v>
      </c>
      <c r="D808">
        <v>0</v>
      </c>
    </row>
    <row r="809" spans="3:4">
      <c r="C809">
        <v>2222</v>
      </c>
      <c r="D809">
        <v>0</v>
      </c>
    </row>
    <row r="810" spans="3:4">
      <c r="C810">
        <v>2224.75</v>
      </c>
      <c r="D810">
        <v>0</v>
      </c>
    </row>
    <row r="811" spans="3:4">
      <c r="C811">
        <v>2227.5</v>
      </c>
      <c r="D811">
        <v>0</v>
      </c>
    </row>
    <row r="812" spans="3:4">
      <c r="C812">
        <v>2230.25</v>
      </c>
      <c r="D812">
        <v>0</v>
      </c>
    </row>
    <row r="813" spans="3:4">
      <c r="C813">
        <v>2233</v>
      </c>
      <c r="D813">
        <v>0</v>
      </c>
    </row>
    <row r="814" spans="3:4">
      <c r="C814">
        <v>2235.75</v>
      </c>
      <c r="D814">
        <v>0</v>
      </c>
    </row>
    <row r="815" spans="3:4">
      <c r="C815">
        <v>2238.5</v>
      </c>
      <c r="D815">
        <v>0</v>
      </c>
    </row>
    <row r="816" spans="3:4">
      <c r="C816">
        <v>2241.25</v>
      </c>
      <c r="D816">
        <v>0</v>
      </c>
    </row>
    <row r="817" spans="3:4">
      <c r="C817">
        <v>2244</v>
      </c>
      <c r="D817">
        <v>0</v>
      </c>
    </row>
    <row r="818" spans="3:4">
      <c r="C818">
        <v>2246.75</v>
      </c>
      <c r="D818">
        <v>0</v>
      </c>
    </row>
    <row r="819" spans="3:4">
      <c r="C819">
        <v>2249.5</v>
      </c>
      <c r="D819">
        <v>0</v>
      </c>
    </row>
    <row r="820" spans="3:4">
      <c r="C820">
        <v>2252.25</v>
      </c>
      <c r="D820">
        <v>0</v>
      </c>
    </row>
    <row r="821" spans="3:4">
      <c r="C821">
        <v>2255</v>
      </c>
      <c r="D821">
        <v>0</v>
      </c>
    </row>
    <row r="822" spans="3:4">
      <c r="C822">
        <v>2257.75</v>
      </c>
      <c r="D822">
        <v>0</v>
      </c>
    </row>
    <row r="823" spans="3:4">
      <c r="C823">
        <v>2260.5</v>
      </c>
      <c r="D823">
        <v>0</v>
      </c>
    </row>
    <row r="824" spans="3:4">
      <c r="C824">
        <v>2263.25</v>
      </c>
      <c r="D824">
        <v>0</v>
      </c>
    </row>
    <row r="825" spans="3:4">
      <c r="C825">
        <v>2266</v>
      </c>
      <c r="D825">
        <v>0</v>
      </c>
    </row>
    <row r="826" spans="3:4">
      <c r="C826">
        <v>2268.75</v>
      </c>
      <c r="D826">
        <v>0</v>
      </c>
    </row>
    <row r="827" spans="3:4">
      <c r="C827">
        <v>2271.5</v>
      </c>
      <c r="D827">
        <v>0</v>
      </c>
    </row>
    <row r="828" spans="3:4">
      <c r="C828">
        <v>2274.25</v>
      </c>
      <c r="D828">
        <v>0</v>
      </c>
    </row>
    <row r="829" spans="3:4">
      <c r="C829">
        <v>2277</v>
      </c>
      <c r="D829">
        <v>0</v>
      </c>
    </row>
    <row r="830" spans="3:4">
      <c r="C830">
        <v>2279.75</v>
      </c>
      <c r="D830">
        <v>0</v>
      </c>
    </row>
    <row r="831" spans="3:4">
      <c r="C831">
        <v>2282.5</v>
      </c>
      <c r="D831">
        <v>0</v>
      </c>
    </row>
    <row r="832" spans="3:4">
      <c r="C832">
        <v>2285.25</v>
      </c>
      <c r="D832">
        <v>0</v>
      </c>
    </row>
    <row r="833" spans="3:4">
      <c r="C833">
        <v>2288</v>
      </c>
      <c r="D833">
        <v>0</v>
      </c>
    </row>
    <row r="834" spans="3:4">
      <c r="C834">
        <v>2290.75</v>
      </c>
      <c r="D834">
        <v>0</v>
      </c>
    </row>
    <row r="835" spans="3:4">
      <c r="C835">
        <v>2293.5</v>
      </c>
      <c r="D835">
        <v>0</v>
      </c>
    </row>
    <row r="836" spans="3:4">
      <c r="C836">
        <v>2296.25</v>
      </c>
      <c r="D836">
        <v>0</v>
      </c>
    </row>
    <row r="837" spans="3:4">
      <c r="C837">
        <v>2299</v>
      </c>
      <c r="D837">
        <v>0</v>
      </c>
    </row>
    <row r="838" spans="3:4">
      <c r="C838">
        <v>2301.75</v>
      </c>
      <c r="D838">
        <v>0</v>
      </c>
    </row>
    <row r="839" spans="3:4">
      <c r="C839">
        <v>2304.5</v>
      </c>
      <c r="D839">
        <v>0</v>
      </c>
    </row>
    <row r="840" spans="3:4">
      <c r="C840">
        <v>2307.25</v>
      </c>
      <c r="D840">
        <v>0</v>
      </c>
    </row>
    <row r="841" spans="3:4">
      <c r="C841">
        <v>2310</v>
      </c>
      <c r="D841">
        <v>0</v>
      </c>
    </row>
    <row r="842" spans="3:4">
      <c r="C842">
        <v>2312.75</v>
      </c>
      <c r="D842">
        <v>0</v>
      </c>
    </row>
    <row r="843" spans="3:4">
      <c r="C843">
        <v>2315.5</v>
      </c>
      <c r="D843">
        <v>0</v>
      </c>
    </row>
    <row r="844" spans="3:4">
      <c r="C844">
        <v>2318.25</v>
      </c>
      <c r="D844">
        <v>0</v>
      </c>
    </row>
    <row r="845" spans="3:4">
      <c r="C845">
        <v>2321</v>
      </c>
      <c r="D845">
        <v>0</v>
      </c>
    </row>
    <row r="846" spans="3:4">
      <c r="C846">
        <v>2323.75</v>
      </c>
      <c r="D846">
        <v>0</v>
      </c>
    </row>
    <row r="847" spans="3:4">
      <c r="C847">
        <v>2326.5</v>
      </c>
      <c r="D847">
        <v>0</v>
      </c>
    </row>
    <row r="848" spans="3:4">
      <c r="C848">
        <v>2329.25</v>
      </c>
      <c r="D848">
        <v>0</v>
      </c>
    </row>
    <row r="849" spans="3:4">
      <c r="C849">
        <v>2332</v>
      </c>
      <c r="D849">
        <v>0</v>
      </c>
    </row>
    <row r="850" spans="3:4">
      <c r="C850">
        <v>2334.75</v>
      </c>
      <c r="D850">
        <v>0</v>
      </c>
    </row>
    <row r="851" spans="3:4">
      <c r="C851">
        <v>2337.5</v>
      </c>
      <c r="D851">
        <v>0</v>
      </c>
    </row>
    <row r="852" spans="3:4">
      <c r="C852">
        <v>2340.25</v>
      </c>
      <c r="D852">
        <v>0</v>
      </c>
    </row>
    <row r="853" spans="3:4">
      <c r="C853">
        <v>2343</v>
      </c>
      <c r="D853">
        <v>0</v>
      </c>
    </row>
    <row r="854" spans="3:4">
      <c r="C854">
        <v>2345.75</v>
      </c>
      <c r="D854">
        <v>0</v>
      </c>
    </row>
    <row r="855" spans="3:4">
      <c r="C855">
        <v>2348.5</v>
      </c>
      <c r="D855">
        <v>0</v>
      </c>
    </row>
    <row r="856" spans="3:4">
      <c r="C856">
        <v>2351.25</v>
      </c>
      <c r="D856">
        <v>0</v>
      </c>
    </row>
    <row r="857" spans="3:4">
      <c r="C857">
        <v>2354</v>
      </c>
      <c r="D857">
        <v>0</v>
      </c>
    </row>
    <row r="858" spans="3:4">
      <c r="C858">
        <v>2356.75</v>
      </c>
      <c r="D858">
        <v>0</v>
      </c>
    </row>
    <row r="859" spans="3:4">
      <c r="C859">
        <v>2359.5</v>
      </c>
      <c r="D859">
        <v>0</v>
      </c>
    </row>
    <row r="860" spans="3:4">
      <c r="C860">
        <v>2362.25</v>
      </c>
      <c r="D860">
        <v>0</v>
      </c>
    </row>
    <row r="861" spans="3:4">
      <c r="C861">
        <v>2365</v>
      </c>
      <c r="D861">
        <v>0</v>
      </c>
    </row>
    <row r="862" spans="3:4">
      <c r="C862">
        <v>2367.75</v>
      </c>
      <c r="D862">
        <v>0</v>
      </c>
    </row>
    <row r="863" spans="3:4">
      <c r="C863">
        <v>2370.5</v>
      </c>
      <c r="D863">
        <v>0</v>
      </c>
    </row>
    <row r="864" spans="3:4">
      <c r="C864">
        <v>2373.25</v>
      </c>
      <c r="D864">
        <v>0</v>
      </c>
    </row>
    <row r="865" spans="3:4">
      <c r="C865">
        <v>2376</v>
      </c>
      <c r="D865">
        <v>0</v>
      </c>
    </row>
    <row r="866" spans="3:4">
      <c r="C866">
        <v>2378.75</v>
      </c>
      <c r="D866">
        <v>0</v>
      </c>
    </row>
    <row r="867" spans="3:4">
      <c r="C867">
        <v>2381.5</v>
      </c>
      <c r="D867">
        <v>0</v>
      </c>
    </row>
    <row r="868" spans="3:4">
      <c r="C868">
        <v>2384.25</v>
      </c>
      <c r="D868">
        <v>0</v>
      </c>
    </row>
    <row r="869" spans="3:4">
      <c r="C869">
        <v>2387</v>
      </c>
      <c r="D869">
        <v>0</v>
      </c>
    </row>
    <row r="870" spans="3:4">
      <c r="C870">
        <v>2389.75</v>
      </c>
      <c r="D870">
        <v>0</v>
      </c>
    </row>
    <row r="871" spans="3:4">
      <c r="C871">
        <v>2392.5</v>
      </c>
      <c r="D871">
        <v>0</v>
      </c>
    </row>
    <row r="872" spans="3:4">
      <c r="C872">
        <v>2395.25</v>
      </c>
      <c r="D872">
        <v>1.2711955251125695E-8</v>
      </c>
    </row>
    <row r="873" spans="3:4">
      <c r="C873">
        <v>2398</v>
      </c>
      <c r="D873">
        <v>2.380875325375136E-8</v>
      </c>
    </row>
    <row r="874" spans="3:4">
      <c r="C874">
        <v>2400.75</v>
      </c>
      <c r="D874">
        <v>4.3667972173171137E-8</v>
      </c>
    </row>
    <row r="875" spans="3:4">
      <c r="C875">
        <v>2403.5</v>
      </c>
      <c r="D875">
        <v>7.8431670956675835E-8</v>
      </c>
    </row>
    <row r="876" spans="3:4">
      <c r="C876">
        <v>2406.25</v>
      </c>
      <c r="D876">
        <v>1.3795008812643474E-7</v>
      </c>
    </row>
    <row r="877" spans="3:4">
      <c r="C877">
        <v>2409</v>
      </c>
      <c r="D877">
        <v>2.3760444933085573E-7</v>
      </c>
    </row>
    <row r="878" spans="3:4">
      <c r="C878">
        <v>2411.75</v>
      </c>
      <c r="D878">
        <v>4.0076448435342541E-7</v>
      </c>
    </row>
    <row r="879" spans="3:4">
      <c r="C879">
        <v>2414.5</v>
      </c>
      <c r="D879">
        <v>6.6195117602411683E-7</v>
      </c>
    </row>
    <row r="880" spans="3:4">
      <c r="C880">
        <v>2417.25</v>
      </c>
      <c r="D880">
        <v>1.0706925001977613E-6</v>
      </c>
    </row>
    <row r="881" spans="3:4">
      <c r="C881">
        <v>2420</v>
      </c>
      <c r="D881">
        <v>1.6959210671477571E-6</v>
      </c>
    </row>
    <row r="882" spans="3:4">
      <c r="C882">
        <v>2422.75</v>
      </c>
      <c r="D882">
        <v>2.6305622387590113E-6</v>
      </c>
    </row>
    <row r="883" spans="3:4">
      <c r="C883">
        <v>2425.5</v>
      </c>
      <c r="D883">
        <v>3.995706683335915E-6</v>
      </c>
    </row>
    <row r="884" spans="3:4">
      <c r="C884">
        <v>2428.25</v>
      </c>
      <c r="D884">
        <v>5.9434784239934088E-6</v>
      </c>
    </row>
    <row r="885" spans="3:4">
      <c r="C885">
        <v>2431</v>
      </c>
      <c r="D885">
        <v>8.6574472258810625E-6</v>
      </c>
    </row>
    <row r="886" spans="3:4">
      <c r="C886">
        <v>2433.75</v>
      </c>
      <c r="D886">
        <v>1.2349264347611482E-5</v>
      </c>
    </row>
    <row r="887" spans="3:4">
      <c r="C887">
        <v>2436.5</v>
      </c>
      <c r="D887">
        <v>1.7250210281586386E-5</v>
      </c>
    </row>
    <row r="888" spans="3:4">
      <c r="C888">
        <v>2439.25</v>
      </c>
      <c r="D888">
        <v>2.3596618538825786E-5</v>
      </c>
    </row>
    <row r="889" spans="3:4">
      <c r="C889">
        <v>2442</v>
      </c>
      <c r="D889">
        <v>3.1608742759221505E-5</v>
      </c>
    </row>
    <row r="890" spans="3:4">
      <c r="C890">
        <v>2444.75</v>
      </c>
      <c r="D890">
        <v>4.1463574995451391E-5</v>
      </c>
    </row>
    <row r="891" spans="3:4">
      <c r="C891">
        <v>2447.5</v>
      </c>
      <c r="D891">
        <v>5.3263332900379905E-5</v>
      </c>
    </row>
    <row r="892" spans="3:4">
      <c r="C892">
        <v>2450.25</v>
      </c>
      <c r="D892">
        <v>6.7002653854608972E-5</v>
      </c>
    </row>
    <row r="893" spans="3:4">
      <c r="C893">
        <v>2453</v>
      </c>
      <c r="D893">
        <v>8.2538722506274347E-5</v>
      </c>
    </row>
    <row r="894" spans="3:4">
      <c r="C894">
        <v>2455.75</v>
      </c>
      <c r="D894">
        <v>9.95693226906533E-5</v>
      </c>
    </row>
    <row r="895" spans="3:4">
      <c r="C895">
        <v>2458.5</v>
      </c>
      <c r="D895">
        <v>1.1762386207327341E-4</v>
      </c>
    </row>
    <row r="896" spans="3:4">
      <c r="C896">
        <v>2461.25</v>
      </c>
      <c r="D896">
        <v>1.3607156789420066E-4</v>
      </c>
    </row>
    <row r="897" spans="3:4">
      <c r="C897">
        <v>2464</v>
      </c>
      <c r="D897">
        <v>1.5414924963298262E-4</v>
      </c>
    </row>
    <row r="898" spans="3:4">
      <c r="C898">
        <v>2466.75</v>
      </c>
      <c r="D898">
        <v>1.710084273086574E-4</v>
      </c>
    </row>
    <row r="899" spans="3:4">
      <c r="C899">
        <v>2469.5</v>
      </c>
      <c r="D899">
        <v>1.8577859878186176E-4</v>
      </c>
    </row>
    <row r="900" spans="3:4">
      <c r="C900">
        <v>2472.25</v>
      </c>
      <c r="D900">
        <v>1.9764049131839272E-4</v>
      </c>
    </row>
    <row r="901" spans="3:4">
      <c r="C901">
        <v>2475</v>
      </c>
      <c r="D901">
        <v>2.0591601314062037E-4</v>
      </c>
    </row>
    <row r="902" spans="3:4">
      <c r="C902">
        <v>2477.75</v>
      </c>
      <c r="D902">
        <v>2.1008779399500657E-4</v>
      </c>
    </row>
    <row r="903" spans="3:4">
      <c r="C903">
        <v>2480.5</v>
      </c>
      <c r="D903">
        <v>2.0991105342352154E-4</v>
      </c>
    </row>
    <row r="904" spans="3:4">
      <c r="C904">
        <v>2483.25</v>
      </c>
      <c r="D904">
        <v>2.0540522998563785E-4</v>
      </c>
    </row>
    <row r="905" spans="3:4">
      <c r="C905">
        <v>2486</v>
      </c>
      <c r="D905">
        <v>1.9686207897610391E-4</v>
      </c>
    </row>
    <row r="906" spans="3:4">
      <c r="C906">
        <v>2488.75</v>
      </c>
      <c r="D906">
        <v>1.84818991145909E-4</v>
      </c>
    </row>
    <row r="907" spans="3:4">
      <c r="C907">
        <v>2491.5</v>
      </c>
      <c r="D907">
        <v>1.700096555333928E-4</v>
      </c>
    </row>
    <row r="908" spans="3:4">
      <c r="C908">
        <v>2494.25</v>
      </c>
      <c r="D908">
        <v>1.5329934180699823E-4</v>
      </c>
    </row>
    <row r="909" spans="3:4">
      <c r="C909">
        <v>2497</v>
      </c>
      <c r="D909">
        <v>1.3561384964851089E-4</v>
      </c>
    </row>
    <row r="910" spans="3:4">
      <c r="C910">
        <v>2499.75</v>
      </c>
      <c r="D910">
        <v>1.1787133851599416E-4</v>
      </c>
    </row>
    <row r="911" spans="3:4">
      <c r="C911">
        <v>2502.5</v>
      </c>
      <c r="D911">
        <v>1.0092486062858696E-4</v>
      </c>
    </row>
    <row r="912" spans="3:4">
      <c r="C912">
        <v>2505.25</v>
      </c>
      <c r="D912">
        <v>8.5520823210745794E-5</v>
      </c>
    </row>
    <row r="913" spans="3:4">
      <c r="C913">
        <v>2508</v>
      </c>
      <c r="D913">
        <v>7.2275361787885127E-5</v>
      </c>
    </row>
    <row r="914" spans="3:4">
      <c r="C914">
        <v>2510.75</v>
      </c>
      <c r="D914">
        <v>6.1667355035387853E-5</v>
      </c>
    </row>
    <row r="915" spans="3:4">
      <c r="C915">
        <v>2513.5</v>
      </c>
      <c r="D915">
        <v>5.4044144762656594E-5</v>
      </c>
    </row>
    <row r="916" spans="3:4">
      <c r="C916">
        <v>2516.25</v>
      </c>
      <c r="D916">
        <v>4.9634379438586975E-5</v>
      </c>
    </row>
    <row r="917" spans="3:4">
      <c r="C917">
        <v>2519</v>
      </c>
      <c r="D917">
        <v>4.8561997206224989E-5</v>
      </c>
    </row>
    <row r="918" spans="3:4">
      <c r="C918">
        <v>2521.75</v>
      </c>
      <c r="D918">
        <v>5.0856193216914232E-5</v>
      </c>
    </row>
    <row r="919" spans="3:4">
      <c r="C919">
        <v>2524.5</v>
      </c>
      <c r="D919">
        <v>5.6454055976813684E-5</v>
      </c>
    </row>
    <row r="920" spans="3:4">
      <c r="C920">
        <v>2527.25</v>
      </c>
      <c r="D920">
        <v>6.5195029102316424E-5</v>
      </c>
    </row>
    <row r="921" spans="3:4">
      <c r="C921">
        <v>2530</v>
      </c>
      <c r="D921">
        <v>7.6808985368939778E-5</v>
      </c>
    </row>
    <row r="922" spans="3:4">
      <c r="C922">
        <v>2532.75</v>
      </c>
      <c r="D922">
        <v>9.0916729478277813E-5</v>
      </c>
    </row>
    <row r="923" spans="3:4">
      <c r="C923">
        <v>2535.5</v>
      </c>
      <c r="D923">
        <v>1.0697195905304145E-4</v>
      </c>
    </row>
    <row r="924" spans="3:4">
      <c r="C924">
        <v>2538.25</v>
      </c>
      <c r="D924">
        <v>1.2432106645564363E-4</v>
      </c>
    </row>
    <row r="925" spans="3:4">
      <c r="C925">
        <v>2541</v>
      </c>
      <c r="D925">
        <v>1.4218078367936573E-4</v>
      </c>
    </row>
    <row r="926" spans="3:4">
      <c r="C926">
        <v>2543.75</v>
      </c>
      <c r="D926">
        <v>1.59677387942245E-4</v>
      </c>
    </row>
    <row r="927" spans="3:4">
      <c r="C927">
        <v>2546.5</v>
      </c>
      <c r="D927">
        <v>1.7589585921498765E-4</v>
      </c>
    </row>
    <row r="928" spans="3:4">
      <c r="C928">
        <v>2549.25</v>
      </c>
      <c r="D928">
        <v>1.899438760900218E-4</v>
      </c>
    </row>
    <row r="929" spans="3:4">
      <c r="C929">
        <v>2552</v>
      </c>
      <c r="D929">
        <v>2.0102441422299394E-4</v>
      </c>
    </row>
    <row r="930" spans="3:4">
      <c r="C930">
        <v>2554.75</v>
      </c>
      <c r="D930">
        <v>2.085084416368475E-4</v>
      </c>
    </row>
    <row r="931" spans="3:4">
      <c r="C931">
        <v>2557.5</v>
      </c>
      <c r="D931">
        <v>2.1199826465727496E-4</v>
      </c>
    </row>
    <row r="932" spans="3:4">
      <c r="C932">
        <v>2560.25</v>
      </c>
      <c r="D932">
        <v>2.1137271285908741E-4</v>
      </c>
    </row>
    <row r="933" spans="3:4">
      <c r="C933">
        <v>2563</v>
      </c>
      <c r="D933">
        <v>2.0680749541206027E-4</v>
      </c>
    </row>
    <row r="934" spans="3:4">
      <c r="C934">
        <v>2565.75</v>
      </c>
      <c r="D934">
        <v>1.9876108102710651E-4</v>
      </c>
    </row>
    <row r="935" spans="3:4">
      <c r="C935">
        <v>2568.5</v>
      </c>
      <c r="D935">
        <v>1.8796714037120781E-4</v>
      </c>
    </row>
    <row r="936" spans="3:4">
      <c r="C936">
        <v>2571.25</v>
      </c>
      <c r="D936">
        <v>1.7532695522570733E-4</v>
      </c>
    </row>
    <row r="937" spans="3:4">
      <c r="C937">
        <v>2574</v>
      </c>
      <c r="D937">
        <v>1.6187101942892262E-4</v>
      </c>
    </row>
    <row r="938" spans="3:4">
      <c r="C938">
        <v>2576.75</v>
      </c>
      <c r="D938">
        <v>1.4866270432507584E-4</v>
      </c>
    </row>
    <row r="939" spans="3:4">
      <c r="C939">
        <v>2579.5</v>
      </c>
      <c r="D939">
        <v>1.3671420970540435E-4</v>
      </c>
    </row>
    <row r="940" spans="3:4">
      <c r="C940">
        <v>2582.25</v>
      </c>
      <c r="D940">
        <v>1.2691055263169547E-4</v>
      </c>
    </row>
    <row r="941" spans="3:4">
      <c r="C941">
        <v>2585</v>
      </c>
      <c r="D941">
        <v>1.199474808913085E-4</v>
      </c>
    </row>
    <row r="942" spans="3:4">
      <c r="C942">
        <v>2587.75</v>
      </c>
      <c r="D942">
        <v>1.1628698580626743E-4</v>
      </c>
    </row>
    <row r="943" spans="3:4">
      <c r="C943">
        <v>2590.5</v>
      </c>
      <c r="D943">
        <v>1.1613198622159196E-4</v>
      </c>
    </row>
    <row r="944" spans="3:4">
      <c r="C944">
        <v>2593.25</v>
      </c>
      <c r="D944">
        <v>1.1942008312153509E-4</v>
      </c>
    </row>
    <row r="945" spans="3:4">
      <c r="C945">
        <v>2596</v>
      </c>
      <c r="D945">
        <v>1.2583516545277074E-4</v>
      </c>
    </row>
    <row r="946" spans="3:4">
      <c r="C946">
        <v>2598.75</v>
      </c>
      <c r="D946">
        <v>1.3483501250190165E-4</v>
      </c>
    </row>
    <row r="947" spans="3:4">
      <c r="C947">
        <v>2601.5</v>
      </c>
      <c r="D947">
        <v>1.4569268579008363E-4</v>
      </c>
    </row>
    <row r="948" spans="3:4">
      <c r="C948">
        <v>2604.25</v>
      </c>
      <c r="D948">
        <v>1.5754919660685953E-4</v>
      </c>
    </row>
    <row r="949" spans="3:4">
      <c r="C949">
        <v>2607</v>
      </c>
      <c r="D949">
        <v>1.6947449561463375E-4</v>
      </c>
    </row>
    <row r="950" spans="3:4">
      <c r="C950">
        <v>2609.75</v>
      </c>
      <c r="D950">
        <v>1.8053320612830979E-4</v>
      </c>
    </row>
    <row r="951" spans="3:4">
      <c r="C951">
        <v>2612.5</v>
      </c>
      <c r="D951">
        <v>1.8985080681458225E-4</v>
      </c>
    </row>
    <row r="952" spans="3:4">
      <c r="C952">
        <v>2615.25</v>
      </c>
      <c r="D952">
        <v>1.9667537297458489E-4</v>
      </c>
    </row>
    <row r="953" spans="3:4">
      <c r="C953">
        <v>2618</v>
      </c>
      <c r="D953">
        <v>2.0042976568789223E-4</v>
      </c>
    </row>
    <row r="954" spans="3:4">
      <c r="C954">
        <v>2620.75</v>
      </c>
      <c r="D954">
        <v>2.0074953370305491E-4</v>
      </c>
    </row>
    <row r="955" spans="3:4">
      <c r="C955">
        <v>2623.5</v>
      </c>
      <c r="D955">
        <v>1.9750286796956101E-4</v>
      </c>
    </row>
    <row r="956" spans="3:4">
      <c r="C956">
        <v>2626.25</v>
      </c>
      <c r="D956">
        <v>1.9079066755526737E-4</v>
      </c>
    </row>
    <row r="957" spans="3:4">
      <c r="C957">
        <v>2629</v>
      </c>
      <c r="D957">
        <v>1.8092692280595614E-4</v>
      </c>
    </row>
    <row r="958" spans="3:4">
      <c r="C958">
        <v>2631.75</v>
      </c>
      <c r="D958">
        <v>1.6840186444644551E-4</v>
      </c>
    </row>
    <row r="959" spans="3:4">
      <c r="C959">
        <v>2634.5</v>
      </c>
      <c r="D959">
        <v>1.5383229059803428E-4</v>
      </c>
    </row>
    <row r="960" spans="3:4">
      <c r="C960">
        <v>2637.25</v>
      </c>
      <c r="D960">
        <v>1.3790483428257445E-4</v>
      </c>
    </row>
    <row r="961" spans="3:4">
      <c r="C961">
        <v>2640</v>
      </c>
      <c r="D961">
        <v>1.2131845441156197E-4</v>
      </c>
    </row>
    <row r="962" spans="3:4">
      <c r="C962">
        <v>2642.75</v>
      </c>
      <c r="D962">
        <v>1.0473206560452991E-4</v>
      </c>
    </row>
    <row r="963" spans="3:4">
      <c r="C963">
        <v>2645.5</v>
      </c>
      <c r="D963">
        <v>8.8716850331720803E-5</v>
      </c>
    </row>
    <row r="964" spans="3:4">
      <c r="C964">
        <v>2648.25</v>
      </c>
      <c r="D964">
        <v>7.3750237547033575E-5</v>
      </c>
    </row>
    <row r="965" spans="3:4">
      <c r="C965">
        <v>2651</v>
      </c>
      <c r="D965">
        <v>6.0160280439494645E-5</v>
      </c>
    </row>
    <row r="966" spans="3:4">
      <c r="C966">
        <v>2653.75</v>
      </c>
      <c r="D966">
        <v>4.815544501101365E-5</v>
      </c>
    </row>
    <row r="967" spans="3:4">
      <c r="C967">
        <v>2656.5</v>
      </c>
      <c r="D967">
        <v>3.7824227678767206E-5</v>
      </c>
    </row>
    <row r="968" spans="3:4">
      <c r="C968">
        <v>2659.25</v>
      </c>
      <c r="D968">
        <v>2.9153040602533116E-5</v>
      </c>
    </row>
    <row r="969" spans="3:4">
      <c r="C969">
        <v>2662</v>
      </c>
      <c r="D969">
        <v>2.2048891779384627E-5</v>
      </c>
    </row>
    <row r="970" spans="3:4">
      <c r="C970">
        <v>2664.75</v>
      </c>
      <c r="D970">
        <v>1.6363597714403202E-5</v>
      </c>
    </row>
    <row r="971" spans="3:4">
      <c r="C971">
        <v>2667.5</v>
      </c>
      <c r="D971">
        <v>1.1916808007746309E-5</v>
      </c>
    </row>
    <row r="972" spans="3:4">
      <c r="C972">
        <v>2670.25</v>
      </c>
      <c r="D972">
        <v>8.5158932880371571E-6</v>
      </c>
    </row>
    <row r="973" spans="3:4">
      <c r="C973">
        <v>2673</v>
      </c>
      <c r="D973">
        <v>5.9715847306035084E-6</v>
      </c>
    </row>
    <row r="974" spans="3:4">
      <c r="C974">
        <v>2675.75</v>
      </c>
      <c r="D974">
        <v>4.1090185985685038E-6</v>
      </c>
    </row>
    <row r="975" spans="3:4">
      <c r="C975">
        <v>2678.5</v>
      </c>
      <c r="D975">
        <v>2.7744425418309941E-6</v>
      </c>
    </row>
    <row r="976" spans="3:4">
      <c r="C976">
        <v>2681.25</v>
      </c>
      <c r="D976">
        <v>1.8382411471881306E-6</v>
      </c>
    </row>
    <row r="977" spans="3:4">
      <c r="C977">
        <v>2684</v>
      </c>
      <c r="D977">
        <v>1.1951388142524368E-6</v>
      </c>
    </row>
    <row r="978" spans="3:4">
      <c r="C978">
        <v>2686.75</v>
      </c>
      <c r="D978">
        <v>7.6247101540358325E-7</v>
      </c>
    </row>
    <row r="979" spans="3:4">
      <c r="C979">
        <v>2689.5</v>
      </c>
      <c r="D979">
        <v>4.7732858929419118E-7</v>
      </c>
    </row>
    <row r="980" spans="3:4">
      <c r="C980">
        <v>2692.25</v>
      </c>
      <c r="D980">
        <v>2.9322478382465096E-7</v>
      </c>
    </row>
    <row r="981" spans="3:4">
      <c r="C981">
        <v>2695</v>
      </c>
      <c r="D981">
        <v>1.7675553508307239E-7</v>
      </c>
    </row>
    <row r="982" spans="3:4">
      <c r="C982">
        <v>2697.75</v>
      </c>
      <c r="D982">
        <v>1.045525164754913E-7</v>
      </c>
    </row>
    <row r="983" spans="3:4">
      <c r="C983">
        <v>2700.5</v>
      </c>
      <c r="D983">
        <v>6.0685520049331527E-8</v>
      </c>
    </row>
    <row r="984" spans="3:4">
      <c r="C984">
        <v>2703.25</v>
      </c>
      <c r="D984">
        <v>3.4564062809566156E-8</v>
      </c>
    </row>
    <row r="985" spans="3:4">
      <c r="C985">
        <v>2706</v>
      </c>
      <c r="D985">
        <v>1.9317619756276278E-8</v>
      </c>
    </row>
    <row r="986" spans="3:4">
      <c r="C986">
        <v>2708.75</v>
      </c>
      <c r="D986">
        <v>1.0594282779365122E-8</v>
      </c>
    </row>
    <row r="987" spans="3:4">
      <c r="C987">
        <v>2711.5</v>
      </c>
      <c r="D987">
        <v>0</v>
      </c>
    </row>
    <row r="988" spans="3:4">
      <c r="C988">
        <v>2714.25</v>
      </c>
      <c r="D988">
        <v>0</v>
      </c>
    </row>
    <row r="989" spans="3:4">
      <c r="C989">
        <v>2717</v>
      </c>
      <c r="D989">
        <v>0</v>
      </c>
    </row>
    <row r="990" spans="3:4">
      <c r="C990">
        <v>2719.75</v>
      </c>
      <c r="D990">
        <v>0</v>
      </c>
    </row>
    <row r="991" spans="3:4">
      <c r="C991">
        <v>2722.5</v>
      </c>
      <c r="D991">
        <v>0</v>
      </c>
    </row>
    <row r="992" spans="3:4">
      <c r="C992">
        <v>2725.25</v>
      </c>
      <c r="D992">
        <v>0</v>
      </c>
    </row>
    <row r="993" spans="3:4">
      <c r="C993">
        <v>2728</v>
      </c>
      <c r="D993">
        <v>0</v>
      </c>
    </row>
    <row r="994" spans="3:4">
      <c r="C994">
        <v>2730.75</v>
      </c>
      <c r="D994">
        <v>0</v>
      </c>
    </row>
    <row r="995" spans="3:4">
      <c r="C995">
        <v>2733.5</v>
      </c>
      <c r="D995">
        <v>0</v>
      </c>
    </row>
    <row r="996" spans="3:4">
      <c r="C996">
        <v>2736.25</v>
      </c>
      <c r="D996">
        <v>1.2139527578275557E-8</v>
      </c>
    </row>
    <row r="997" spans="3:4">
      <c r="C997">
        <v>2739</v>
      </c>
      <c r="D997">
        <v>2.3610387837792452E-8</v>
      </c>
    </row>
    <row r="998" spans="3:4">
      <c r="C998">
        <v>2741.75</v>
      </c>
      <c r="D998">
        <v>6.2360974915598541E-8</v>
      </c>
    </row>
    <row r="999" spans="3:4">
      <c r="C999">
        <v>2744.5</v>
      </c>
      <c r="D999">
        <v>1.1687696921900131E-7</v>
      </c>
    </row>
    <row r="1000" spans="3:4">
      <c r="C1000">
        <v>2747.25</v>
      </c>
      <c r="D1000">
        <v>2.1404773855483246E-7</v>
      </c>
    </row>
    <row r="1001" spans="3:4">
      <c r="C1001">
        <v>2750</v>
      </c>
      <c r="D1001">
        <v>3.8305353022612532E-7</v>
      </c>
    </row>
    <row r="1002" spans="3:4">
      <c r="C1002">
        <v>2752.75</v>
      </c>
      <c r="D1002">
        <v>6.698489068623475E-7</v>
      </c>
    </row>
    <row r="1003" spans="3:4">
      <c r="C1003">
        <v>2755.5</v>
      </c>
      <c r="D1003">
        <v>1.1446275610382469E-6</v>
      </c>
    </row>
    <row r="1004" spans="3:4">
      <c r="C1004">
        <v>2758.25</v>
      </c>
      <c r="D1004">
        <v>1.911273665925203E-6</v>
      </c>
    </row>
    <row r="1005" spans="3:4">
      <c r="C1005">
        <v>2761</v>
      </c>
      <c r="D1005">
        <v>3.118560805301324E-6</v>
      </c>
    </row>
    <row r="1006" spans="3:4">
      <c r="C1006">
        <v>2763.75</v>
      </c>
      <c r="D1006">
        <v>4.9723250577845096E-6</v>
      </c>
    </row>
    <row r="1007" spans="3:4">
      <c r="C1007">
        <v>2766.5</v>
      </c>
      <c r="D1007">
        <v>7.7471152043072676E-6</v>
      </c>
    </row>
    <row r="1008" spans="3:4">
      <c r="C1008">
        <v>2769.25</v>
      </c>
      <c r="D1008">
        <v>1.1794972386382761E-5</v>
      </c>
    </row>
    <row r="1009" spans="3:4">
      <c r="C1009">
        <v>2772</v>
      </c>
      <c r="D1009">
        <v>1.7548153079454029E-5</v>
      </c>
    </row>
    <row r="1010" spans="3:4">
      <c r="C1010">
        <v>2774.75</v>
      </c>
      <c r="D1010">
        <v>2.5512004443662935E-5</v>
      </c>
    </row>
    <row r="1011" spans="3:4">
      <c r="C1011">
        <v>2777.5</v>
      </c>
      <c r="D1011">
        <v>3.6244114210946738E-5</v>
      </c>
    </row>
    <row r="1012" spans="3:4">
      <c r="C1012">
        <v>2780.25</v>
      </c>
      <c r="D1012">
        <v>5.0316583510414741E-5</v>
      </c>
    </row>
    <row r="1013" spans="3:4">
      <c r="C1013">
        <v>2783</v>
      </c>
      <c r="D1013">
        <v>6.8260033277510237E-5</v>
      </c>
    </row>
    <row r="1014" spans="3:4">
      <c r="C1014">
        <v>2785.75</v>
      </c>
      <c r="D1014">
        <v>9.0490801496241889E-5</v>
      </c>
    </row>
    <row r="1015" spans="3:4">
      <c r="C1015">
        <v>2788.5</v>
      </c>
      <c r="D1015">
        <v>1.1722649912239285E-4</v>
      </c>
    </row>
    <row r="1016" spans="3:4">
      <c r="C1016">
        <v>2791.25</v>
      </c>
      <c r="D1016">
        <v>1.483991278315929E-4</v>
      </c>
    </row>
    <row r="1017" spans="3:4">
      <c r="C1017">
        <v>2794</v>
      </c>
      <c r="D1017">
        <v>1.8357849411461519E-4</v>
      </c>
    </row>
    <row r="1018" spans="3:4">
      <c r="C1018">
        <v>2796.75</v>
      </c>
      <c r="D1018">
        <v>2.2192069451059144E-4</v>
      </c>
    </row>
    <row r="1019" spans="3:4">
      <c r="C1019">
        <v>2799.5</v>
      </c>
      <c r="D1019">
        <v>2.6215607494717438E-4</v>
      </c>
    </row>
    <row r="1020" spans="3:4">
      <c r="C1020">
        <v>2802.25</v>
      </c>
      <c r="D1020">
        <v>3.0262770436782944E-4</v>
      </c>
    </row>
    <row r="1021" spans="3:4">
      <c r="C1021">
        <v>2805</v>
      </c>
      <c r="D1021">
        <v>3.4138506483812265E-4</v>
      </c>
    </row>
    <row r="1022" spans="3:4">
      <c r="C1022">
        <v>2807.75</v>
      </c>
      <c r="D1022">
        <v>3.7632909910112478E-4</v>
      </c>
    </row>
    <row r="1023" spans="3:4">
      <c r="C1023">
        <v>2810.5</v>
      </c>
      <c r="D1023">
        <v>4.0539541870005528E-4</v>
      </c>
    </row>
    <row r="1024" spans="3:4">
      <c r="C1024">
        <v>2813.25</v>
      </c>
      <c r="D1024">
        <v>4.267542512911854E-4</v>
      </c>
    </row>
    <row r="1025" spans="3:4">
      <c r="C1025">
        <v>2816</v>
      </c>
      <c r="D1025">
        <v>4.3900050541267552E-4</v>
      </c>
    </row>
    <row r="1026" spans="3:4">
      <c r="C1026">
        <v>2818.75</v>
      </c>
      <c r="D1026">
        <v>4.4130659429321976E-4</v>
      </c>
    </row>
    <row r="1027" spans="3:4">
      <c r="C1027">
        <v>2821.5</v>
      </c>
      <c r="D1027">
        <v>4.3351493399387901E-4</v>
      </c>
    </row>
    <row r="1028" spans="3:4">
      <c r="C1028">
        <v>2824.25</v>
      </c>
      <c r="D1028">
        <v>4.1615575251769998E-4</v>
      </c>
    </row>
    <row r="1029" spans="3:4">
      <c r="C1029">
        <v>2827</v>
      </c>
      <c r="D1029">
        <v>3.9038741373077611E-4</v>
      </c>
    </row>
    <row r="1030" spans="3:4">
      <c r="C1030">
        <v>2829.75</v>
      </c>
      <c r="D1030">
        <v>3.5786858729365203E-4</v>
      </c>
    </row>
    <row r="1031" spans="3:4">
      <c r="C1031">
        <v>2832.5</v>
      </c>
      <c r="D1031">
        <v>3.2058186147396114E-4</v>
      </c>
    </row>
    <row r="1032" spans="3:4">
      <c r="C1032">
        <v>2835.25</v>
      </c>
      <c r="D1032">
        <v>2.8063482840298421E-4</v>
      </c>
    </row>
    <row r="1033" spans="3:4">
      <c r="C1033">
        <v>2838</v>
      </c>
      <c r="D1033">
        <v>2.4006620904291627E-4</v>
      </c>
    </row>
    <row r="1034" spans="3:4">
      <c r="C1034">
        <v>2840.75</v>
      </c>
      <c r="D1034">
        <v>2.0068128090016259E-4</v>
      </c>
    </row>
    <row r="1035" spans="3:4">
      <c r="C1035">
        <v>2843.5</v>
      </c>
      <c r="D1035">
        <v>1.6393380174476731E-4</v>
      </c>
    </row>
    <row r="1036" spans="3:4">
      <c r="C1036">
        <v>2846.25</v>
      </c>
      <c r="D1036">
        <v>1.3086254404183026E-4</v>
      </c>
    </row>
    <row r="1037" spans="3:4">
      <c r="C1037">
        <v>2849</v>
      </c>
      <c r="D1037">
        <v>1.0208142644511845E-4</v>
      </c>
    </row>
    <row r="1038" spans="3:4">
      <c r="C1038">
        <v>2851.75</v>
      </c>
      <c r="D1038">
        <v>7.7814741813255067E-5</v>
      </c>
    </row>
    <row r="1039" spans="3:4">
      <c r="C1039">
        <v>2854.5</v>
      </c>
      <c r="D1039">
        <v>5.7964221321543465E-5</v>
      </c>
    </row>
    <row r="1040" spans="3:4">
      <c r="C1040">
        <v>2857.25</v>
      </c>
      <c r="D1040">
        <v>4.2192983930658153E-5</v>
      </c>
    </row>
    <row r="1041" spans="3:4">
      <c r="C1041">
        <v>2860</v>
      </c>
      <c r="D1041">
        <v>3.0012464504732262E-5</v>
      </c>
    </row>
    <row r="1042" spans="3:4">
      <c r="C1042">
        <v>2862.75</v>
      </c>
      <c r="D1042">
        <v>2.0861391969682659E-5</v>
      </c>
    </row>
    <row r="1043" spans="3:4">
      <c r="C1043">
        <v>2865.5</v>
      </c>
      <c r="D1043">
        <v>1.4169811622744096E-5</v>
      </c>
    </row>
    <row r="1044" spans="3:4">
      <c r="C1044">
        <v>2868.25</v>
      </c>
      <c r="D1044">
        <v>9.4050899294288216E-6</v>
      </c>
    </row>
    <row r="1045" spans="3:4">
      <c r="C1045">
        <v>2871</v>
      </c>
      <c r="D1045">
        <v>6.100125549668362E-6</v>
      </c>
    </row>
    <row r="1046" spans="3:4">
      <c r="C1046">
        <v>2873.75</v>
      </c>
      <c r="D1046">
        <v>3.8662537523571842E-6</v>
      </c>
    </row>
    <row r="1047" spans="3:4">
      <c r="C1047">
        <v>2876.5</v>
      </c>
      <c r="D1047">
        <v>2.3945089512642273E-6</v>
      </c>
    </row>
    <row r="1048" spans="3:4">
      <c r="C1048">
        <v>2879.25</v>
      </c>
      <c r="D1048">
        <v>1.449158307938405E-6</v>
      </c>
    </row>
    <row r="1049" spans="3:4">
      <c r="C1049">
        <v>2882</v>
      </c>
      <c r="D1049">
        <v>8.57012464502358E-7</v>
      </c>
    </row>
    <row r="1050" spans="3:4">
      <c r="C1050">
        <v>2884.75</v>
      </c>
      <c r="D1050">
        <v>4.9525518920554019E-7</v>
      </c>
    </row>
    <row r="1051" spans="3:4">
      <c r="C1051">
        <v>2887.5</v>
      </c>
      <c r="D1051">
        <v>2.7966629671956235E-7</v>
      </c>
    </row>
    <row r="1052" spans="3:4">
      <c r="C1052">
        <v>2890.25</v>
      </c>
      <c r="D1052">
        <v>1.5431886046833827E-7</v>
      </c>
    </row>
    <row r="1053" spans="3:4">
      <c r="C1053">
        <v>2893</v>
      </c>
      <c r="D1053">
        <v>8.3207832820377336E-8</v>
      </c>
    </row>
    <row r="1054" spans="3:4">
      <c r="C1054">
        <v>2895.75</v>
      </c>
      <c r="D1054">
        <v>4.3840375017016096E-8</v>
      </c>
    </row>
    <row r="1055" spans="3:4">
      <c r="C1055">
        <v>2898.5</v>
      </c>
      <c r="D1055">
        <v>1.6473171272947817E-8</v>
      </c>
    </row>
    <row r="1056" spans="3:4">
      <c r="C1056">
        <v>2901.25</v>
      </c>
      <c r="D1056">
        <v>0</v>
      </c>
    </row>
    <row r="1057" spans="3:4">
      <c r="C1057">
        <v>2904</v>
      </c>
      <c r="D1057">
        <v>0</v>
      </c>
    </row>
    <row r="1058" spans="3:4">
      <c r="C1058">
        <v>2906.75</v>
      </c>
      <c r="D1058">
        <v>0</v>
      </c>
    </row>
    <row r="1059" spans="3:4">
      <c r="C1059">
        <v>2909.5</v>
      </c>
      <c r="D1059">
        <v>0</v>
      </c>
    </row>
    <row r="1060" spans="3:4">
      <c r="C1060">
        <v>2912.25</v>
      </c>
      <c r="D1060">
        <v>0</v>
      </c>
    </row>
    <row r="1061" spans="3:4">
      <c r="C1061">
        <v>2915</v>
      </c>
      <c r="D1061">
        <v>0</v>
      </c>
    </row>
    <row r="1062" spans="3:4">
      <c r="C1062">
        <v>2917.75</v>
      </c>
      <c r="D1062">
        <v>0</v>
      </c>
    </row>
    <row r="1063" spans="3:4">
      <c r="C1063">
        <v>2920.5</v>
      </c>
      <c r="D1063">
        <v>0</v>
      </c>
    </row>
    <row r="1064" spans="3:4">
      <c r="C1064">
        <v>2923.25</v>
      </c>
      <c r="D1064">
        <v>0</v>
      </c>
    </row>
    <row r="1065" spans="3:4">
      <c r="C1065">
        <v>2926</v>
      </c>
      <c r="D1065">
        <v>0</v>
      </c>
    </row>
    <row r="1066" spans="3:4">
      <c r="C1066">
        <v>2928.75</v>
      </c>
      <c r="D1066">
        <v>0</v>
      </c>
    </row>
    <row r="1067" spans="3:4">
      <c r="C1067">
        <v>2931.5</v>
      </c>
      <c r="D1067">
        <v>0</v>
      </c>
    </row>
    <row r="1068" spans="3:4">
      <c r="C1068">
        <v>2934.25</v>
      </c>
      <c r="D1068">
        <v>0</v>
      </c>
    </row>
    <row r="1069" spans="3:4">
      <c r="C1069">
        <v>2937</v>
      </c>
      <c r="D1069">
        <v>0</v>
      </c>
    </row>
    <row r="1070" spans="3:4">
      <c r="C1070">
        <v>2939.75</v>
      </c>
      <c r="D1070">
        <v>0</v>
      </c>
    </row>
    <row r="1071" spans="3:4">
      <c r="C1071">
        <v>2942.5</v>
      </c>
      <c r="D1071">
        <v>0</v>
      </c>
    </row>
    <row r="1072" spans="3:4">
      <c r="C1072">
        <v>2945.25</v>
      </c>
      <c r="D1072">
        <v>0</v>
      </c>
    </row>
    <row r="1073" spans="3:4">
      <c r="C1073">
        <v>2948</v>
      </c>
      <c r="D1073">
        <v>0</v>
      </c>
    </row>
    <row r="1074" spans="3:4">
      <c r="C1074">
        <v>2950.75</v>
      </c>
      <c r="D1074">
        <v>0</v>
      </c>
    </row>
    <row r="1075" spans="3:4">
      <c r="C1075">
        <v>2953.5</v>
      </c>
      <c r="D1075">
        <v>0</v>
      </c>
    </row>
    <row r="1076" spans="3:4">
      <c r="C1076">
        <v>2956.25</v>
      </c>
      <c r="D1076">
        <v>0</v>
      </c>
    </row>
    <row r="1077" spans="3:4">
      <c r="C1077">
        <v>2959</v>
      </c>
      <c r="D1077">
        <v>0</v>
      </c>
    </row>
    <row r="1078" spans="3:4">
      <c r="C1078">
        <v>2961.75</v>
      </c>
      <c r="D1078">
        <v>0</v>
      </c>
    </row>
    <row r="1079" spans="3:4">
      <c r="C1079">
        <v>2964.5</v>
      </c>
      <c r="D1079">
        <v>0</v>
      </c>
    </row>
    <row r="1080" spans="3:4">
      <c r="C1080">
        <v>2967.25</v>
      </c>
      <c r="D1080">
        <v>0</v>
      </c>
    </row>
    <row r="1081" spans="3:4">
      <c r="C1081">
        <v>2970</v>
      </c>
      <c r="D1081">
        <v>0</v>
      </c>
    </row>
    <row r="1082" spans="3:4">
      <c r="C1082">
        <v>2972.75</v>
      </c>
      <c r="D1082">
        <v>0</v>
      </c>
    </row>
    <row r="1083" spans="3:4">
      <c r="C1083">
        <v>2975.5</v>
      </c>
      <c r="D1083">
        <v>0</v>
      </c>
    </row>
    <row r="1084" spans="3:4">
      <c r="C1084">
        <v>2978.25</v>
      </c>
      <c r="D1084">
        <v>0</v>
      </c>
    </row>
    <row r="1085" spans="3:4">
      <c r="C1085">
        <v>2981</v>
      </c>
      <c r="D1085">
        <v>0</v>
      </c>
    </row>
    <row r="1086" spans="3:4">
      <c r="C1086">
        <v>2983.75</v>
      </c>
      <c r="D1086">
        <v>0</v>
      </c>
    </row>
    <row r="1087" spans="3:4">
      <c r="C1087">
        <v>2986.5</v>
      </c>
      <c r="D1087">
        <v>0</v>
      </c>
    </row>
    <row r="1088" spans="3:4">
      <c r="C1088">
        <v>2989.25</v>
      </c>
      <c r="D1088">
        <v>0</v>
      </c>
    </row>
    <row r="1089" spans="3:4">
      <c r="C1089">
        <v>2992</v>
      </c>
      <c r="D1089">
        <v>0</v>
      </c>
    </row>
    <row r="1090" spans="3:4">
      <c r="C1090">
        <v>2994.75</v>
      </c>
      <c r="D1090">
        <v>0</v>
      </c>
    </row>
    <row r="1091" spans="3:4">
      <c r="C1091">
        <v>2997.5</v>
      </c>
      <c r="D1091">
        <v>0</v>
      </c>
    </row>
    <row r="1092" spans="3:4">
      <c r="C1092">
        <v>3000.25</v>
      </c>
      <c r="D1092">
        <v>0</v>
      </c>
    </row>
    <row r="1093" spans="3:4">
      <c r="C1093">
        <v>3003</v>
      </c>
      <c r="D1093">
        <v>0</v>
      </c>
    </row>
    <row r="1094" spans="3:4">
      <c r="C1094">
        <v>3005.75</v>
      </c>
      <c r="D1094">
        <v>0</v>
      </c>
    </row>
    <row r="1095" spans="3:4">
      <c r="C1095">
        <v>3008.5</v>
      </c>
      <c r="D1095">
        <v>0</v>
      </c>
    </row>
    <row r="1096" spans="3:4">
      <c r="C1096">
        <v>3011.25</v>
      </c>
      <c r="D1096">
        <v>0</v>
      </c>
    </row>
    <row r="1097" spans="3:4">
      <c r="C1097">
        <v>3014</v>
      </c>
      <c r="D1097">
        <v>0</v>
      </c>
    </row>
    <row r="1098" spans="3:4">
      <c r="C1098">
        <v>3016.75</v>
      </c>
      <c r="D1098">
        <v>0</v>
      </c>
    </row>
    <row r="1099" spans="3:4">
      <c r="C1099">
        <v>3019.5</v>
      </c>
      <c r="D1099">
        <v>0</v>
      </c>
    </row>
    <row r="1100" spans="3:4">
      <c r="C1100">
        <v>3022.25</v>
      </c>
      <c r="D1100">
        <v>0</v>
      </c>
    </row>
    <row r="1101" spans="3:4">
      <c r="C1101">
        <v>3025</v>
      </c>
      <c r="D1101">
        <v>0</v>
      </c>
    </row>
    <row r="1102" spans="3:4">
      <c r="C1102">
        <v>3027.75</v>
      </c>
      <c r="D1102">
        <v>0</v>
      </c>
    </row>
    <row r="1103" spans="3:4">
      <c r="C1103">
        <v>3030.5</v>
      </c>
      <c r="D1103">
        <v>0</v>
      </c>
    </row>
    <row r="1104" spans="3:4">
      <c r="C1104">
        <v>3033.25</v>
      </c>
      <c r="D1104">
        <v>0</v>
      </c>
    </row>
    <row r="1105" spans="3:4">
      <c r="C1105">
        <v>3036</v>
      </c>
      <c r="D1105">
        <v>0</v>
      </c>
    </row>
    <row r="1106" spans="3:4">
      <c r="C1106">
        <v>3038.75</v>
      </c>
      <c r="D1106">
        <v>0</v>
      </c>
    </row>
    <row r="1107" spans="3:4">
      <c r="C1107">
        <v>3041.5</v>
      </c>
      <c r="D1107">
        <v>0</v>
      </c>
    </row>
    <row r="1108" spans="3:4">
      <c r="C1108">
        <v>3044.25</v>
      </c>
      <c r="D1108">
        <v>0</v>
      </c>
    </row>
    <row r="1109" spans="3:4">
      <c r="C1109">
        <v>3047</v>
      </c>
      <c r="D1109">
        <v>0</v>
      </c>
    </row>
    <row r="1110" spans="3:4">
      <c r="C1110">
        <v>3049.75</v>
      </c>
      <c r="D1110">
        <v>0</v>
      </c>
    </row>
    <row r="1111" spans="3:4">
      <c r="C1111">
        <v>3052.5</v>
      </c>
      <c r="D1111">
        <v>0</v>
      </c>
    </row>
    <row r="1112" spans="3:4">
      <c r="C1112">
        <v>3055.25</v>
      </c>
      <c r="D1112">
        <v>0</v>
      </c>
    </row>
    <row r="1113" spans="3:4">
      <c r="C1113">
        <v>3058</v>
      </c>
      <c r="D1113">
        <v>0</v>
      </c>
    </row>
    <row r="1114" spans="3:4">
      <c r="C1114">
        <v>3060.75</v>
      </c>
      <c r="D1114">
        <v>0</v>
      </c>
    </row>
    <row r="1115" spans="3:4">
      <c r="C1115">
        <v>3063.5</v>
      </c>
      <c r="D1115">
        <v>0</v>
      </c>
    </row>
    <row r="1116" spans="3:4">
      <c r="C1116">
        <v>3066.25</v>
      </c>
      <c r="D1116">
        <v>0</v>
      </c>
    </row>
    <row r="1117" spans="3:4">
      <c r="C1117">
        <v>3069</v>
      </c>
      <c r="D1117">
        <v>0</v>
      </c>
    </row>
    <row r="1118" spans="3:4">
      <c r="C1118">
        <v>3071.75</v>
      </c>
      <c r="D1118">
        <v>0</v>
      </c>
    </row>
    <row r="1119" spans="3:4">
      <c r="C1119">
        <v>3074.5</v>
      </c>
      <c r="D1119">
        <v>0</v>
      </c>
    </row>
    <row r="1120" spans="3:4">
      <c r="C1120">
        <v>3077.25</v>
      </c>
      <c r="D1120">
        <v>0</v>
      </c>
    </row>
    <row r="1121" spans="3:4">
      <c r="C1121">
        <v>3080</v>
      </c>
      <c r="D1121">
        <v>0</v>
      </c>
    </row>
    <row r="1122" spans="3:4">
      <c r="C1122">
        <v>3082.75</v>
      </c>
      <c r="D1122">
        <v>0</v>
      </c>
    </row>
    <row r="1123" spans="3:4">
      <c r="C1123">
        <v>3085.5</v>
      </c>
      <c r="D1123">
        <v>0</v>
      </c>
    </row>
    <row r="1124" spans="3:4">
      <c r="C1124">
        <v>3088.25</v>
      </c>
      <c r="D1124">
        <v>0</v>
      </c>
    </row>
    <row r="1125" spans="3:4">
      <c r="C1125">
        <v>3091</v>
      </c>
      <c r="D1125">
        <v>0</v>
      </c>
    </row>
    <row r="1126" spans="3:4">
      <c r="C1126">
        <v>3093.75</v>
      </c>
      <c r="D1126">
        <v>0</v>
      </c>
    </row>
    <row r="1127" spans="3:4">
      <c r="C1127">
        <v>3096.5</v>
      </c>
      <c r="D1127">
        <v>0</v>
      </c>
    </row>
    <row r="1128" spans="3:4">
      <c r="C1128">
        <v>3099.25</v>
      </c>
      <c r="D1128">
        <v>0</v>
      </c>
    </row>
    <row r="1129" spans="3:4">
      <c r="C1129">
        <v>3102</v>
      </c>
      <c r="D1129">
        <v>0</v>
      </c>
    </row>
    <row r="1130" spans="3:4">
      <c r="C1130">
        <v>3104.75</v>
      </c>
      <c r="D1130">
        <v>0</v>
      </c>
    </row>
    <row r="1131" spans="3:4">
      <c r="C1131">
        <v>3107.5</v>
      </c>
      <c r="D1131">
        <v>0</v>
      </c>
    </row>
    <row r="1132" spans="3:4">
      <c r="C1132">
        <v>3110.25</v>
      </c>
      <c r="D1132">
        <v>0</v>
      </c>
    </row>
    <row r="1133" spans="3:4">
      <c r="C1133">
        <v>3113</v>
      </c>
      <c r="D1133">
        <v>0</v>
      </c>
    </row>
    <row r="1134" spans="3:4">
      <c r="C1134">
        <v>3115.75</v>
      </c>
      <c r="D1134">
        <v>0</v>
      </c>
    </row>
    <row r="1135" spans="3:4">
      <c r="C1135">
        <v>3118.5</v>
      </c>
      <c r="D1135">
        <v>0</v>
      </c>
    </row>
    <row r="1136" spans="3:4">
      <c r="C1136">
        <v>3121.25</v>
      </c>
      <c r="D1136">
        <v>0</v>
      </c>
    </row>
    <row r="1137" spans="3:4">
      <c r="C1137">
        <v>3124</v>
      </c>
      <c r="D1137">
        <v>0</v>
      </c>
    </row>
    <row r="1138" spans="3:4">
      <c r="C1138">
        <v>3126.75</v>
      </c>
      <c r="D1138">
        <v>0</v>
      </c>
    </row>
    <row r="1139" spans="3:4">
      <c r="C1139">
        <v>3129.5</v>
      </c>
      <c r="D1139">
        <v>0</v>
      </c>
    </row>
    <row r="1140" spans="3:4">
      <c r="C1140">
        <v>3132.25</v>
      </c>
      <c r="D1140">
        <v>0</v>
      </c>
    </row>
    <row r="1141" spans="3:4">
      <c r="C1141">
        <v>3135</v>
      </c>
      <c r="D1141">
        <v>0</v>
      </c>
    </row>
    <row r="1142" spans="3:4">
      <c r="C1142">
        <v>3137.75</v>
      </c>
      <c r="D1142">
        <v>0</v>
      </c>
    </row>
    <row r="1143" spans="3:4">
      <c r="C1143">
        <v>3140.5</v>
      </c>
      <c r="D1143">
        <v>0</v>
      </c>
    </row>
    <row r="1144" spans="3:4">
      <c r="C1144">
        <v>3143.25</v>
      </c>
      <c r="D1144">
        <v>0</v>
      </c>
    </row>
    <row r="1145" spans="3:4">
      <c r="C1145">
        <v>3146</v>
      </c>
      <c r="D1145">
        <v>0</v>
      </c>
    </row>
    <row r="1146" spans="3:4">
      <c r="C1146">
        <v>3148.75</v>
      </c>
      <c r="D1146">
        <v>0</v>
      </c>
    </row>
    <row r="1147" spans="3:4">
      <c r="C1147">
        <v>3151.5</v>
      </c>
      <c r="D1147">
        <v>0</v>
      </c>
    </row>
    <row r="1148" spans="3:4">
      <c r="C1148">
        <v>3154.25</v>
      </c>
      <c r="D1148">
        <v>0</v>
      </c>
    </row>
    <row r="1149" spans="3:4">
      <c r="C1149">
        <v>3157</v>
      </c>
      <c r="D1149">
        <v>0</v>
      </c>
    </row>
    <row r="1150" spans="3:4">
      <c r="C1150">
        <v>3159.75</v>
      </c>
      <c r="D1150">
        <v>0</v>
      </c>
    </row>
    <row r="1151" spans="3:4">
      <c r="C1151">
        <v>3162.5</v>
      </c>
      <c r="D1151">
        <v>0</v>
      </c>
    </row>
    <row r="1152" spans="3:4">
      <c r="C1152">
        <v>3165.25</v>
      </c>
      <c r="D1152">
        <v>0</v>
      </c>
    </row>
    <row r="1153" spans="3:4">
      <c r="C1153">
        <v>3168</v>
      </c>
      <c r="D1153">
        <v>0</v>
      </c>
    </row>
    <row r="1154" spans="3:4">
      <c r="C1154">
        <v>3170.75</v>
      </c>
      <c r="D1154">
        <v>0</v>
      </c>
    </row>
    <row r="1155" spans="3:4">
      <c r="C1155">
        <v>3173.5</v>
      </c>
      <c r="D1155">
        <v>0</v>
      </c>
    </row>
    <row r="1156" spans="3:4">
      <c r="C1156">
        <v>3176.25</v>
      </c>
      <c r="D1156">
        <v>0</v>
      </c>
    </row>
    <row r="1157" spans="3:4">
      <c r="C1157">
        <v>3179</v>
      </c>
      <c r="D1157">
        <v>0</v>
      </c>
    </row>
    <row r="1158" spans="3:4">
      <c r="C1158">
        <v>3181.75</v>
      </c>
      <c r="D1158">
        <v>0</v>
      </c>
    </row>
    <row r="1159" spans="3:4">
      <c r="C1159">
        <v>3184.5</v>
      </c>
      <c r="D1159">
        <v>0</v>
      </c>
    </row>
    <row r="1160" spans="3:4">
      <c r="C1160">
        <v>3187.25</v>
      </c>
      <c r="D1160">
        <v>0</v>
      </c>
    </row>
    <row r="1161" spans="3:4">
      <c r="C1161">
        <v>3190</v>
      </c>
      <c r="D1161">
        <v>0</v>
      </c>
    </row>
    <row r="1162" spans="3:4">
      <c r="C1162">
        <v>3192.75</v>
      </c>
      <c r="D1162">
        <v>0</v>
      </c>
    </row>
    <row r="1163" spans="3:4">
      <c r="C1163">
        <v>3195.5</v>
      </c>
      <c r="D1163">
        <v>0</v>
      </c>
    </row>
    <row r="1164" spans="3:4">
      <c r="C1164">
        <v>3198.25</v>
      </c>
      <c r="D1164">
        <v>0</v>
      </c>
    </row>
    <row r="1165" spans="3:4">
      <c r="C1165">
        <v>3201</v>
      </c>
      <c r="D1165">
        <v>0</v>
      </c>
    </row>
    <row r="1166" spans="3:4">
      <c r="C1166">
        <v>3203.75</v>
      </c>
      <c r="D1166">
        <v>0</v>
      </c>
    </row>
    <row r="1167" spans="3:4">
      <c r="C1167">
        <v>3206.5</v>
      </c>
      <c r="D1167">
        <v>0</v>
      </c>
    </row>
    <row r="1168" spans="3:4">
      <c r="C1168">
        <v>3209.25</v>
      </c>
      <c r="D1168">
        <v>0</v>
      </c>
    </row>
    <row r="1169" spans="3:4">
      <c r="C1169">
        <v>3212</v>
      </c>
      <c r="D1169">
        <v>0</v>
      </c>
    </row>
    <row r="1170" spans="3:4">
      <c r="C1170">
        <v>3214.75</v>
      </c>
      <c r="D1170">
        <v>0</v>
      </c>
    </row>
    <row r="1171" spans="3:4">
      <c r="C1171">
        <v>3217.5</v>
      </c>
      <c r="D1171">
        <v>0</v>
      </c>
    </row>
    <row r="1172" spans="3:4">
      <c r="C1172">
        <v>3220.25</v>
      </c>
      <c r="D1172">
        <v>0</v>
      </c>
    </row>
    <row r="1173" spans="3:4">
      <c r="C1173">
        <v>3223</v>
      </c>
      <c r="D1173">
        <v>0</v>
      </c>
    </row>
    <row r="1174" spans="3:4">
      <c r="C1174">
        <v>3225.75</v>
      </c>
      <c r="D1174">
        <v>0</v>
      </c>
    </row>
    <row r="1175" spans="3:4">
      <c r="C1175">
        <v>3228.5</v>
      </c>
      <c r="D1175">
        <v>0</v>
      </c>
    </row>
    <row r="1176" spans="3:4">
      <c r="C1176">
        <v>3231.25</v>
      </c>
      <c r="D1176">
        <v>0</v>
      </c>
    </row>
    <row r="1177" spans="3:4">
      <c r="C1177">
        <v>3234</v>
      </c>
      <c r="D1177">
        <v>0</v>
      </c>
    </row>
    <row r="1178" spans="3:4">
      <c r="C1178">
        <v>3236.75</v>
      </c>
      <c r="D1178">
        <v>0</v>
      </c>
    </row>
    <row r="1179" spans="3:4">
      <c r="C1179">
        <v>3239.5</v>
      </c>
      <c r="D1179">
        <v>0</v>
      </c>
    </row>
    <row r="1180" spans="3:4">
      <c r="C1180">
        <v>3242.25</v>
      </c>
      <c r="D1180">
        <v>0</v>
      </c>
    </row>
    <row r="1181" spans="3:4">
      <c r="C1181">
        <v>3245</v>
      </c>
      <c r="D1181">
        <v>0</v>
      </c>
    </row>
    <row r="1182" spans="3:4">
      <c r="C1182">
        <v>3247.75</v>
      </c>
      <c r="D1182">
        <v>0</v>
      </c>
    </row>
    <row r="1183" spans="3:4">
      <c r="C1183">
        <v>3250.5</v>
      </c>
      <c r="D1183">
        <v>0</v>
      </c>
    </row>
    <row r="1184" spans="3:4">
      <c r="C1184">
        <v>3253.25</v>
      </c>
      <c r="D1184">
        <v>0</v>
      </c>
    </row>
    <row r="1185" spans="3:4">
      <c r="C1185">
        <v>3256</v>
      </c>
      <c r="D1185">
        <v>0</v>
      </c>
    </row>
    <row r="1186" spans="3:4">
      <c r="C1186">
        <v>3258.75</v>
      </c>
      <c r="D1186">
        <v>0</v>
      </c>
    </row>
    <row r="1187" spans="3:4">
      <c r="C1187">
        <v>3261.5</v>
      </c>
      <c r="D1187">
        <v>0</v>
      </c>
    </row>
    <row r="1188" spans="3:4">
      <c r="C1188">
        <v>3264.25</v>
      </c>
      <c r="D1188">
        <v>0</v>
      </c>
    </row>
    <row r="1189" spans="3:4">
      <c r="C1189">
        <v>3267</v>
      </c>
      <c r="D1189">
        <v>0</v>
      </c>
    </row>
    <row r="1190" spans="3:4">
      <c r="C1190">
        <v>3269.75</v>
      </c>
      <c r="D1190">
        <v>0</v>
      </c>
    </row>
    <row r="1191" spans="3:4">
      <c r="C1191">
        <v>3272.5</v>
      </c>
      <c r="D1191">
        <v>0</v>
      </c>
    </row>
    <row r="1192" spans="3:4">
      <c r="C1192">
        <v>3275.25</v>
      </c>
      <c r="D1192">
        <v>0</v>
      </c>
    </row>
    <row r="1193" spans="3:4">
      <c r="C1193">
        <v>3278</v>
      </c>
      <c r="D1193">
        <v>0</v>
      </c>
    </row>
    <row r="1194" spans="3:4">
      <c r="C1194">
        <v>3280.75</v>
      </c>
      <c r="D1194">
        <v>0</v>
      </c>
    </row>
    <row r="1195" spans="3:4">
      <c r="C1195">
        <v>3283.5</v>
      </c>
      <c r="D1195">
        <v>0</v>
      </c>
    </row>
    <row r="1196" spans="3:4">
      <c r="C1196">
        <v>3286.25</v>
      </c>
      <c r="D1196">
        <v>0</v>
      </c>
    </row>
    <row r="1197" spans="3:4">
      <c r="C1197">
        <v>3289</v>
      </c>
      <c r="D1197">
        <v>0</v>
      </c>
    </row>
    <row r="1198" spans="3:4">
      <c r="C1198">
        <v>3291.75</v>
      </c>
      <c r="D1198">
        <v>0</v>
      </c>
    </row>
    <row r="1199" spans="3:4">
      <c r="C1199">
        <v>3294.5</v>
      </c>
      <c r="D1199">
        <v>0</v>
      </c>
    </row>
    <row r="1200" spans="3:4">
      <c r="C1200">
        <v>3297.25</v>
      </c>
      <c r="D1200">
        <v>0</v>
      </c>
    </row>
    <row r="1201" spans="3:4">
      <c r="C1201">
        <v>3300</v>
      </c>
      <c r="D1201">
        <v>0</v>
      </c>
    </row>
    <row r="1202" spans="3:4">
      <c r="C1202">
        <v>3302.75</v>
      </c>
      <c r="D1202">
        <v>0</v>
      </c>
    </row>
    <row r="1203" spans="3:4">
      <c r="C1203">
        <v>3305.5</v>
      </c>
      <c r="D1203">
        <v>0</v>
      </c>
    </row>
    <row r="1204" spans="3:4">
      <c r="C1204">
        <v>3308.25</v>
      </c>
      <c r="D1204">
        <v>0</v>
      </c>
    </row>
    <row r="1205" spans="3:4">
      <c r="C1205">
        <v>3311</v>
      </c>
      <c r="D1205">
        <v>0</v>
      </c>
    </row>
    <row r="1206" spans="3:4">
      <c r="C1206">
        <v>3313.75</v>
      </c>
      <c r="D1206">
        <v>0</v>
      </c>
    </row>
    <row r="1207" spans="3:4">
      <c r="C1207">
        <v>3316.5</v>
      </c>
      <c r="D1207">
        <v>0</v>
      </c>
    </row>
    <row r="1208" spans="3:4">
      <c r="C1208">
        <v>3319.25</v>
      </c>
      <c r="D1208">
        <v>0</v>
      </c>
    </row>
    <row r="1209" spans="3:4">
      <c r="C1209">
        <v>3322</v>
      </c>
      <c r="D1209">
        <v>0</v>
      </c>
    </row>
    <row r="1210" spans="3:4">
      <c r="C1210">
        <v>3324.75</v>
      </c>
      <c r="D1210">
        <v>0</v>
      </c>
    </row>
    <row r="1211" spans="3:4">
      <c r="C1211">
        <v>3327.5</v>
      </c>
      <c r="D1211">
        <v>0</v>
      </c>
    </row>
    <row r="1212" spans="3:4">
      <c r="C1212">
        <v>3330.25</v>
      </c>
      <c r="D1212">
        <v>0</v>
      </c>
    </row>
    <row r="1213" spans="3:4">
      <c r="C1213">
        <v>3333</v>
      </c>
      <c r="D1213">
        <v>0</v>
      </c>
    </row>
    <row r="1214" spans="3:4">
      <c r="C1214">
        <v>3335.75</v>
      </c>
      <c r="D1214">
        <v>0</v>
      </c>
    </row>
    <row r="1215" spans="3:4">
      <c r="C1215">
        <v>3338.5</v>
      </c>
      <c r="D1215">
        <v>0</v>
      </c>
    </row>
    <row r="1216" spans="3:4">
      <c r="C1216">
        <v>3341.25</v>
      </c>
      <c r="D1216">
        <v>0</v>
      </c>
    </row>
    <row r="1217" spans="3:4">
      <c r="C1217">
        <v>3344</v>
      </c>
      <c r="D1217">
        <v>0</v>
      </c>
    </row>
    <row r="1218" spans="3:4">
      <c r="C1218">
        <v>3346.75</v>
      </c>
      <c r="D1218">
        <v>0</v>
      </c>
    </row>
    <row r="1219" spans="3:4">
      <c r="C1219">
        <v>3349.5</v>
      </c>
      <c r="D1219">
        <v>0</v>
      </c>
    </row>
    <row r="1220" spans="3:4">
      <c r="C1220">
        <v>3352.25</v>
      </c>
      <c r="D1220">
        <v>0</v>
      </c>
    </row>
    <row r="1221" spans="3:4">
      <c r="C1221">
        <v>3355</v>
      </c>
      <c r="D1221">
        <v>0</v>
      </c>
    </row>
    <row r="1222" spans="3:4">
      <c r="C1222">
        <v>3357.75</v>
      </c>
      <c r="D1222">
        <v>0</v>
      </c>
    </row>
    <row r="1223" spans="3:4">
      <c r="C1223">
        <v>3360.5</v>
      </c>
      <c r="D1223">
        <v>0</v>
      </c>
    </row>
    <row r="1224" spans="3:4">
      <c r="C1224">
        <v>3363.25</v>
      </c>
      <c r="D1224">
        <v>0</v>
      </c>
    </row>
    <row r="1225" spans="3:4">
      <c r="C1225">
        <v>3366</v>
      </c>
      <c r="D1225">
        <v>0</v>
      </c>
    </row>
    <row r="1226" spans="3:4">
      <c r="C1226">
        <v>3368.75</v>
      </c>
      <c r="D1226">
        <v>0</v>
      </c>
    </row>
    <row r="1227" spans="3:4">
      <c r="C1227">
        <v>3371.5</v>
      </c>
      <c r="D1227">
        <v>0</v>
      </c>
    </row>
    <row r="1228" spans="3:4">
      <c r="C1228">
        <v>3374.25</v>
      </c>
      <c r="D1228">
        <v>0</v>
      </c>
    </row>
    <row r="1229" spans="3:4">
      <c r="C1229">
        <v>3377</v>
      </c>
      <c r="D1229">
        <v>0</v>
      </c>
    </row>
    <row r="1230" spans="3:4">
      <c r="C1230">
        <v>3379.75</v>
      </c>
      <c r="D1230">
        <v>0</v>
      </c>
    </row>
    <row r="1231" spans="3:4">
      <c r="C1231">
        <v>3382.5</v>
      </c>
      <c r="D1231">
        <v>0</v>
      </c>
    </row>
    <row r="1232" spans="3:4">
      <c r="C1232">
        <v>3385.25</v>
      </c>
      <c r="D1232">
        <v>0</v>
      </c>
    </row>
    <row r="1233" spans="3:4">
      <c r="C1233">
        <v>3388</v>
      </c>
      <c r="D1233">
        <v>0</v>
      </c>
    </row>
    <row r="1234" spans="3:4">
      <c r="C1234">
        <v>3390.75</v>
      </c>
      <c r="D1234">
        <v>0</v>
      </c>
    </row>
    <row r="1235" spans="3:4">
      <c r="C1235">
        <v>3393.5</v>
      </c>
      <c r="D1235">
        <v>0</v>
      </c>
    </row>
    <row r="1236" spans="3:4">
      <c r="C1236">
        <v>3396.25</v>
      </c>
      <c r="D1236">
        <v>0</v>
      </c>
    </row>
    <row r="1237" spans="3:4">
      <c r="C1237">
        <v>3399</v>
      </c>
      <c r="D1237">
        <v>0</v>
      </c>
    </row>
    <row r="1238" spans="3:4">
      <c r="C1238">
        <v>3401.75</v>
      </c>
      <c r="D1238">
        <v>0</v>
      </c>
    </row>
    <row r="1239" spans="3:4">
      <c r="C1239">
        <v>3404.5</v>
      </c>
      <c r="D1239">
        <v>0</v>
      </c>
    </row>
    <row r="1240" spans="3:4">
      <c r="C1240">
        <v>3407.25</v>
      </c>
      <c r="D1240">
        <v>0</v>
      </c>
    </row>
    <row r="1241" spans="3:4">
      <c r="C1241">
        <v>3410</v>
      </c>
      <c r="D1241">
        <v>0</v>
      </c>
    </row>
    <row r="1242" spans="3:4">
      <c r="C1242">
        <v>3412.75</v>
      </c>
      <c r="D1242">
        <v>0</v>
      </c>
    </row>
    <row r="1243" spans="3:4">
      <c r="C1243">
        <v>3415.5</v>
      </c>
      <c r="D1243">
        <v>0</v>
      </c>
    </row>
    <row r="1244" spans="3:4">
      <c r="C1244">
        <v>3418.25</v>
      </c>
      <c r="D1244">
        <v>0</v>
      </c>
    </row>
    <row r="1245" spans="3:4">
      <c r="C1245">
        <v>3421</v>
      </c>
      <c r="D1245">
        <v>0</v>
      </c>
    </row>
    <row r="1246" spans="3:4">
      <c r="C1246">
        <v>3423.75</v>
      </c>
      <c r="D1246">
        <v>0</v>
      </c>
    </row>
    <row r="1247" spans="3:4">
      <c r="C1247">
        <v>3426.5</v>
      </c>
      <c r="D1247">
        <v>0</v>
      </c>
    </row>
    <row r="1248" spans="3:4">
      <c r="C1248">
        <v>3429.25</v>
      </c>
      <c r="D1248">
        <v>0</v>
      </c>
    </row>
    <row r="1249" spans="3:4">
      <c r="C1249">
        <v>3432</v>
      </c>
      <c r="D1249">
        <v>0</v>
      </c>
    </row>
    <row r="1250" spans="3:4">
      <c r="C1250">
        <v>3434.75</v>
      </c>
      <c r="D1250">
        <v>0</v>
      </c>
    </row>
    <row r="1251" spans="3:4">
      <c r="C1251">
        <v>3437.5</v>
      </c>
      <c r="D1251">
        <v>0</v>
      </c>
    </row>
    <row r="1252" spans="3:4">
      <c r="C1252">
        <v>3440.25</v>
      </c>
      <c r="D1252">
        <v>0</v>
      </c>
    </row>
    <row r="1253" spans="3:4">
      <c r="C1253">
        <v>3443</v>
      </c>
      <c r="D1253">
        <v>0</v>
      </c>
    </row>
    <row r="1254" spans="3:4">
      <c r="C1254">
        <v>3445.75</v>
      </c>
      <c r="D1254">
        <v>0</v>
      </c>
    </row>
    <row r="1255" spans="3:4">
      <c r="C1255">
        <v>3448.5</v>
      </c>
      <c r="D1255">
        <v>0</v>
      </c>
    </row>
    <row r="1256" spans="3:4">
      <c r="C1256">
        <v>3451.25</v>
      </c>
      <c r="D1256">
        <v>0</v>
      </c>
    </row>
    <row r="1257" spans="3:4">
      <c r="C1257">
        <v>3454</v>
      </c>
      <c r="D1257">
        <v>0</v>
      </c>
    </row>
    <row r="1258" spans="3:4">
      <c r="C1258">
        <v>3456.75</v>
      </c>
      <c r="D1258">
        <v>0</v>
      </c>
    </row>
    <row r="1259" spans="3:4">
      <c r="C1259">
        <v>3459.5</v>
      </c>
      <c r="D1259">
        <v>0</v>
      </c>
    </row>
    <row r="1260" spans="3:4">
      <c r="C1260">
        <v>3462.25</v>
      </c>
      <c r="D1260">
        <v>0</v>
      </c>
    </row>
    <row r="1261" spans="3:4">
      <c r="C1261">
        <v>3465</v>
      </c>
      <c r="D1261">
        <v>0</v>
      </c>
    </row>
    <row r="1262" spans="3:4">
      <c r="C1262">
        <v>3467.75</v>
      </c>
      <c r="D1262">
        <v>0</v>
      </c>
    </row>
    <row r="1263" spans="3:4">
      <c r="C1263">
        <v>3470.5</v>
      </c>
      <c r="D1263">
        <v>0</v>
      </c>
    </row>
    <row r="1264" spans="3:4">
      <c r="C1264">
        <v>3473.25</v>
      </c>
      <c r="D1264">
        <v>0</v>
      </c>
    </row>
    <row r="1265" spans="3:4">
      <c r="C1265">
        <v>3476</v>
      </c>
      <c r="D1265">
        <v>0</v>
      </c>
    </row>
    <row r="1266" spans="3:4">
      <c r="C1266">
        <v>3478.75</v>
      </c>
      <c r="D1266">
        <v>0</v>
      </c>
    </row>
    <row r="1267" spans="3:4">
      <c r="C1267">
        <v>3481.5</v>
      </c>
      <c r="D1267">
        <v>0</v>
      </c>
    </row>
    <row r="1268" spans="3:4">
      <c r="C1268">
        <v>3484.25</v>
      </c>
      <c r="D1268">
        <v>0</v>
      </c>
    </row>
    <row r="1269" spans="3:4">
      <c r="C1269">
        <v>3487</v>
      </c>
      <c r="D1269">
        <v>0</v>
      </c>
    </row>
    <row r="1270" spans="3:4">
      <c r="C1270">
        <v>3489.75</v>
      </c>
      <c r="D1270">
        <v>0</v>
      </c>
    </row>
    <row r="1271" spans="3:4">
      <c r="C1271">
        <v>3492.5</v>
      </c>
      <c r="D1271">
        <v>0</v>
      </c>
    </row>
    <row r="1272" spans="3:4">
      <c r="C1272">
        <v>3495.25</v>
      </c>
      <c r="D1272">
        <v>0</v>
      </c>
    </row>
    <row r="1273" spans="3:4">
      <c r="C1273">
        <v>3498</v>
      </c>
      <c r="D1273">
        <v>0</v>
      </c>
    </row>
    <row r="1274" spans="3:4">
      <c r="C1274">
        <v>3500.75</v>
      </c>
      <c r="D1274">
        <v>0</v>
      </c>
    </row>
    <row r="1275" spans="3:4">
      <c r="C1275">
        <v>3503.5</v>
      </c>
      <c r="D1275">
        <v>0</v>
      </c>
    </row>
    <row r="1276" spans="3:4">
      <c r="C1276">
        <v>3506.25</v>
      </c>
      <c r="D1276">
        <v>0</v>
      </c>
    </row>
    <row r="1277" spans="3:4">
      <c r="C1277">
        <v>3509</v>
      </c>
      <c r="D1277">
        <v>0</v>
      </c>
    </row>
    <row r="1278" spans="3:4">
      <c r="C1278">
        <v>3511.75</v>
      </c>
      <c r="D1278">
        <v>0</v>
      </c>
    </row>
    <row r="1279" spans="3:4">
      <c r="C1279">
        <v>3514.5</v>
      </c>
      <c r="D1279">
        <v>0</v>
      </c>
    </row>
    <row r="1280" spans="3:4">
      <c r="C1280">
        <v>3517.25</v>
      </c>
      <c r="D1280">
        <v>0</v>
      </c>
    </row>
    <row r="1281" spans="3:4">
      <c r="C1281">
        <v>3520</v>
      </c>
      <c r="D1281">
        <v>0</v>
      </c>
    </row>
    <row r="1282" spans="3:4">
      <c r="C1282">
        <v>3522.75</v>
      </c>
      <c r="D1282">
        <v>0</v>
      </c>
    </row>
    <row r="1283" spans="3:4">
      <c r="C1283">
        <v>3525.5</v>
      </c>
      <c r="D1283">
        <v>0</v>
      </c>
    </row>
    <row r="1284" spans="3:4">
      <c r="C1284">
        <v>3528.25</v>
      </c>
      <c r="D1284">
        <v>0</v>
      </c>
    </row>
    <row r="1285" spans="3:4">
      <c r="C1285">
        <v>3531</v>
      </c>
      <c r="D1285">
        <v>0</v>
      </c>
    </row>
    <row r="1286" spans="3:4">
      <c r="C1286">
        <v>3533.75</v>
      </c>
      <c r="D1286">
        <v>0</v>
      </c>
    </row>
    <row r="1287" spans="3:4">
      <c r="C1287">
        <v>3536.5</v>
      </c>
      <c r="D1287">
        <v>0</v>
      </c>
    </row>
    <row r="1288" spans="3:4">
      <c r="C1288">
        <v>3539.25</v>
      </c>
      <c r="D1288">
        <v>0</v>
      </c>
    </row>
    <row r="1289" spans="3:4">
      <c r="C1289">
        <v>3542</v>
      </c>
      <c r="D1289">
        <v>0</v>
      </c>
    </row>
    <row r="1290" spans="3:4">
      <c r="C1290">
        <v>3544.75</v>
      </c>
      <c r="D1290">
        <v>0</v>
      </c>
    </row>
    <row r="1291" spans="3:4">
      <c r="C1291">
        <v>3547.5</v>
      </c>
      <c r="D1291">
        <v>0</v>
      </c>
    </row>
    <row r="1292" spans="3:4">
      <c r="C1292">
        <v>3550.25</v>
      </c>
      <c r="D1292">
        <v>0</v>
      </c>
    </row>
    <row r="1293" spans="3:4">
      <c r="C1293">
        <v>3553</v>
      </c>
      <c r="D1293">
        <v>0</v>
      </c>
    </row>
    <row r="1294" spans="3:4">
      <c r="C1294">
        <v>3555.75</v>
      </c>
      <c r="D1294">
        <v>0</v>
      </c>
    </row>
    <row r="1295" spans="3:4">
      <c r="C1295">
        <v>3558.5</v>
      </c>
      <c r="D1295">
        <v>0</v>
      </c>
    </row>
    <row r="1296" spans="3:4">
      <c r="C1296">
        <v>3561.25</v>
      </c>
      <c r="D1296">
        <v>0</v>
      </c>
    </row>
    <row r="1297" spans="3:4">
      <c r="C1297">
        <v>3564</v>
      </c>
      <c r="D1297">
        <v>0</v>
      </c>
    </row>
    <row r="1298" spans="3:4">
      <c r="C1298">
        <v>3566.75</v>
      </c>
      <c r="D1298">
        <v>0</v>
      </c>
    </row>
    <row r="1299" spans="3:4">
      <c r="C1299">
        <v>3569.5</v>
      </c>
      <c r="D1299">
        <v>0</v>
      </c>
    </row>
    <row r="1300" spans="3:4">
      <c r="C1300">
        <v>3572.25</v>
      </c>
      <c r="D1300">
        <v>0</v>
      </c>
    </row>
    <row r="1301" spans="3:4">
      <c r="C1301">
        <v>3575</v>
      </c>
      <c r="D1301">
        <v>0</v>
      </c>
    </row>
    <row r="1302" spans="3:4">
      <c r="C1302">
        <v>3577.75</v>
      </c>
      <c r="D1302">
        <v>0</v>
      </c>
    </row>
    <row r="1303" spans="3:4">
      <c r="C1303">
        <v>3580.5</v>
      </c>
      <c r="D1303">
        <v>0</v>
      </c>
    </row>
    <row r="1304" spans="3:4">
      <c r="C1304">
        <v>3583.25</v>
      </c>
      <c r="D1304">
        <v>0</v>
      </c>
    </row>
    <row r="1305" spans="3:4">
      <c r="C1305">
        <v>3586</v>
      </c>
      <c r="D1305">
        <v>0</v>
      </c>
    </row>
    <row r="1306" spans="3:4">
      <c r="C1306">
        <v>3588.75</v>
      </c>
      <c r="D1306">
        <v>0</v>
      </c>
    </row>
    <row r="1307" spans="3:4">
      <c r="C1307">
        <v>3591.5</v>
      </c>
      <c r="D1307">
        <v>0</v>
      </c>
    </row>
    <row r="1308" spans="3:4">
      <c r="C1308">
        <v>3594.25</v>
      </c>
      <c r="D1308">
        <v>0</v>
      </c>
    </row>
    <row r="1309" spans="3:4">
      <c r="C1309">
        <v>3597</v>
      </c>
      <c r="D1309">
        <v>0</v>
      </c>
    </row>
    <row r="1310" spans="3:4">
      <c r="C1310">
        <v>3599.75</v>
      </c>
      <c r="D1310">
        <v>0</v>
      </c>
    </row>
    <row r="1311" spans="3:4">
      <c r="C1311">
        <v>3602.5</v>
      </c>
      <c r="D1311">
        <v>0</v>
      </c>
    </row>
    <row r="1312" spans="3:4">
      <c r="C1312">
        <v>3605.25</v>
      </c>
      <c r="D1312">
        <v>0</v>
      </c>
    </row>
    <row r="1313" spans="3:4">
      <c r="C1313">
        <v>3608</v>
      </c>
      <c r="D1313">
        <v>0</v>
      </c>
    </row>
    <row r="1314" spans="3:4">
      <c r="C1314">
        <v>3610.75</v>
      </c>
      <c r="D1314">
        <v>0</v>
      </c>
    </row>
    <row r="1315" spans="3:4">
      <c r="C1315">
        <v>3613.5</v>
      </c>
      <c r="D1315">
        <v>0</v>
      </c>
    </row>
    <row r="1316" spans="3:4">
      <c r="C1316">
        <v>3616.25</v>
      </c>
      <c r="D1316">
        <v>0</v>
      </c>
    </row>
    <row r="1317" spans="3:4">
      <c r="C1317">
        <v>3619</v>
      </c>
      <c r="D1317">
        <v>0</v>
      </c>
    </row>
    <row r="1318" spans="3:4">
      <c r="C1318">
        <v>3621.75</v>
      </c>
      <c r="D1318">
        <v>0</v>
      </c>
    </row>
    <row r="1319" spans="3:4">
      <c r="C1319">
        <v>3624.5</v>
      </c>
      <c r="D1319">
        <v>0</v>
      </c>
    </row>
    <row r="1320" spans="3:4">
      <c r="C1320">
        <v>3627.25</v>
      </c>
      <c r="D1320">
        <v>0</v>
      </c>
    </row>
    <row r="1321" spans="3:4">
      <c r="C1321">
        <v>3630</v>
      </c>
      <c r="D1321">
        <v>0</v>
      </c>
    </row>
    <row r="1322" spans="3:4">
      <c r="C1322">
        <v>3632.75</v>
      </c>
      <c r="D1322">
        <v>0</v>
      </c>
    </row>
    <row r="1323" spans="3:4">
      <c r="C1323">
        <v>3635.5</v>
      </c>
      <c r="D1323">
        <v>0</v>
      </c>
    </row>
    <row r="1324" spans="3:4">
      <c r="C1324">
        <v>3638.25</v>
      </c>
      <c r="D1324">
        <v>0</v>
      </c>
    </row>
    <row r="1325" spans="3:4">
      <c r="C1325">
        <v>3641</v>
      </c>
      <c r="D1325">
        <v>0</v>
      </c>
    </row>
    <row r="1326" spans="3:4">
      <c r="C1326">
        <v>3643.75</v>
      </c>
      <c r="D1326">
        <v>0</v>
      </c>
    </row>
    <row r="1327" spans="3:4">
      <c r="C1327">
        <v>3646.5</v>
      </c>
      <c r="D1327">
        <v>0</v>
      </c>
    </row>
    <row r="1328" spans="3:4">
      <c r="C1328">
        <v>3649.25</v>
      </c>
      <c r="D1328">
        <v>0</v>
      </c>
    </row>
    <row r="1329" spans="3:4">
      <c r="C1329">
        <v>3652</v>
      </c>
      <c r="D1329">
        <v>0</v>
      </c>
    </row>
    <row r="1330" spans="3:4">
      <c r="C1330">
        <v>3654.75</v>
      </c>
      <c r="D1330">
        <v>0</v>
      </c>
    </row>
    <row r="1331" spans="3:4">
      <c r="C1331">
        <v>3657.5</v>
      </c>
      <c r="D1331">
        <v>0</v>
      </c>
    </row>
    <row r="1332" spans="3:4">
      <c r="C1332">
        <v>3660.25</v>
      </c>
      <c r="D1332">
        <v>0</v>
      </c>
    </row>
    <row r="1333" spans="3:4">
      <c r="C1333">
        <v>3663</v>
      </c>
      <c r="D1333">
        <v>0</v>
      </c>
    </row>
    <row r="1334" spans="3:4">
      <c r="C1334">
        <v>3665.75</v>
      </c>
      <c r="D1334">
        <v>0</v>
      </c>
    </row>
    <row r="1335" spans="3:4">
      <c r="C1335">
        <v>3668.5</v>
      </c>
      <c r="D1335">
        <v>0</v>
      </c>
    </row>
    <row r="1336" spans="3:4">
      <c r="C1336">
        <v>3671.25</v>
      </c>
      <c r="D1336">
        <v>0</v>
      </c>
    </row>
    <row r="1337" spans="3:4">
      <c r="C1337">
        <v>3674</v>
      </c>
      <c r="D1337">
        <v>0</v>
      </c>
    </row>
    <row r="1338" spans="3:4">
      <c r="C1338">
        <v>3676.75</v>
      </c>
      <c r="D1338">
        <v>0</v>
      </c>
    </row>
    <row r="1339" spans="3:4">
      <c r="C1339">
        <v>3679.5</v>
      </c>
      <c r="D1339">
        <v>0</v>
      </c>
    </row>
    <row r="1340" spans="3:4">
      <c r="C1340">
        <v>3682.25</v>
      </c>
      <c r="D1340">
        <v>0</v>
      </c>
    </row>
    <row r="1341" spans="3:4">
      <c r="C1341">
        <v>3685</v>
      </c>
      <c r="D1341">
        <v>0</v>
      </c>
    </row>
    <row r="1342" spans="3:4">
      <c r="C1342">
        <v>3687.75</v>
      </c>
      <c r="D1342">
        <v>0</v>
      </c>
    </row>
    <row r="1343" spans="3:4">
      <c r="C1343">
        <v>3690.5</v>
      </c>
      <c r="D1343">
        <v>0</v>
      </c>
    </row>
    <row r="1344" spans="3:4">
      <c r="C1344">
        <v>3693.25</v>
      </c>
      <c r="D1344">
        <v>0</v>
      </c>
    </row>
    <row r="1345" spans="3:4">
      <c r="C1345">
        <v>3696</v>
      </c>
      <c r="D1345">
        <v>0</v>
      </c>
    </row>
    <row r="1346" spans="3:4">
      <c r="C1346">
        <v>3698.75</v>
      </c>
      <c r="D1346">
        <v>0</v>
      </c>
    </row>
    <row r="1347" spans="3:4">
      <c r="C1347">
        <v>3701.5</v>
      </c>
      <c r="D1347">
        <v>0</v>
      </c>
    </row>
    <row r="1348" spans="3:4">
      <c r="C1348">
        <v>3704.25</v>
      </c>
      <c r="D1348">
        <v>0</v>
      </c>
    </row>
    <row r="1349" spans="3:4">
      <c r="C1349">
        <v>3707</v>
      </c>
      <c r="D1349">
        <v>0</v>
      </c>
    </row>
    <row r="1350" spans="3:4">
      <c r="C1350">
        <v>3709.75</v>
      </c>
      <c r="D1350">
        <v>0</v>
      </c>
    </row>
    <row r="1351" spans="3:4">
      <c r="C1351">
        <v>3712.5</v>
      </c>
      <c r="D1351">
        <v>0</v>
      </c>
    </row>
    <row r="1352" spans="3:4">
      <c r="C1352">
        <v>3715.25</v>
      </c>
      <c r="D1352">
        <v>0</v>
      </c>
    </row>
    <row r="1353" spans="3:4">
      <c r="C1353">
        <v>3718</v>
      </c>
      <c r="D1353">
        <v>0</v>
      </c>
    </row>
    <row r="1354" spans="3:4">
      <c r="C1354">
        <v>3720.75</v>
      </c>
      <c r="D1354">
        <v>0</v>
      </c>
    </row>
    <row r="1355" spans="3:4">
      <c r="C1355">
        <v>3723.5</v>
      </c>
      <c r="D1355">
        <v>0</v>
      </c>
    </row>
    <row r="1356" spans="3:4">
      <c r="C1356">
        <v>3726.25</v>
      </c>
      <c r="D1356">
        <v>0</v>
      </c>
    </row>
    <row r="1357" spans="3:4">
      <c r="C1357">
        <v>3729</v>
      </c>
      <c r="D1357">
        <v>0</v>
      </c>
    </row>
    <row r="1358" spans="3:4">
      <c r="C1358">
        <v>3731.75</v>
      </c>
      <c r="D1358">
        <v>0</v>
      </c>
    </row>
    <row r="1359" spans="3:4">
      <c r="C1359">
        <v>3734.5</v>
      </c>
      <c r="D1359">
        <v>0</v>
      </c>
    </row>
    <row r="1360" spans="3:4">
      <c r="C1360">
        <v>3737.25</v>
      </c>
      <c r="D1360">
        <v>0</v>
      </c>
    </row>
    <row r="1361" spans="3:4">
      <c r="C1361">
        <v>3740</v>
      </c>
      <c r="D1361">
        <v>0</v>
      </c>
    </row>
    <row r="1362" spans="3:4">
      <c r="C1362">
        <v>3742.75</v>
      </c>
      <c r="D1362">
        <v>0</v>
      </c>
    </row>
    <row r="1363" spans="3:4">
      <c r="C1363">
        <v>3745.5</v>
      </c>
      <c r="D1363">
        <v>0</v>
      </c>
    </row>
    <row r="1364" spans="3:4">
      <c r="C1364">
        <v>3748.25</v>
      </c>
      <c r="D1364">
        <v>0</v>
      </c>
    </row>
    <row r="1365" spans="3:4">
      <c r="C1365">
        <v>3751</v>
      </c>
      <c r="D1365">
        <v>0</v>
      </c>
    </row>
    <row r="1366" spans="3:4">
      <c r="C1366">
        <v>3753.75</v>
      </c>
      <c r="D1366">
        <v>0</v>
      </c>
    </row>
    <row r="1367" spans="3:4">
      <c r="C1367">
        <v>3756.5</v>
      </c>
      <c r="D1367">
        <v>0</v>
      </c>
    </row>
    <row r="1368" spans="3:4">
      <c r="C1368">
        <v>3759.25</v>
      </c>
      <c r="D1368">
        <v>0</v>
      </c>
    </row>
    <row r="1369" spans="3:4">
      <c r="C1369">
        <v>3762</v>
      </c>
      <c r="D1369">
        <v>0</v>
      </c>
    </row>
    <row r="1370" spans="3:4">
      <c r="C1370">
        <v>3764.75</v>
      </c>
      <c r="D1370">
        <v>0</v>
      </c>
    </row>
    <row r="1371" spans="3:4">
      <c r="C1371">
        <v>3767.5</v>
      </c>
      <c r="D1371">
        <v>0</v>
      </c>
    </row>
    <row r="1372" spans="3:4">
      <c r="C1372">
        <v>3770.25</v>
      </c>
      <c r="D1372">
        <v>0</v>
      </c>
    </row>
    <row r="1373" spans="3:4">
      <c r="C1373">
        <v>3773</v>
      </c>
      <c r="D1373">
        <v>0</v>
      </c>
    </row>
    <row r="1374" spans="3:4">
      <c r="C1374">
        <v>3775.75</v>
      </c>
      <c r="D1374">
        <v>0</v>
      </c>
    </row>
    <row r="1375" spans="3:4">
      <c r="C1375">
        <v>3778.5</v>
      </c>
      <c r="D1375">
        <v>0</v>
      </c>
    </row>
    <row r="1376" spans="3:4">
      <c r="C1376">
        <v>3781.25</v>
      </c>
      <c r="D1376">
        <v>0</v>
      </c>
    </row>
    <row r="1377" spans="3:4">
      <c r="C1377">
        <v>3784</v>
      </c>
      <c r="D1377">
        <v>0</v>
      </c>
    </row>
    <row r="1378" spans="3:4">
      <c r="C1378">
        <v>3786.75</v>
      </c>
      <c r="D1378">
        <v>0</v>
      </c>
    </row>
    <row r="1379" spans="3:4">
      <c r="C1379">
        <v>3789.5</v>
      </c>
      <c r="D1379">
        <v>0</v>
      </c>
    </row>
    <row r="1380" spans="3:4">
      <c r="C1380">
        <v>3792.25</v>
      </c>
      <c r="D1380">
        <v>0</v>
      </c>
    </row>
    <row r="1381" spans="3:4">
      <c r="C1381">
        <v>3795</v>
      </c>
      <c r="D1381">
        <v>0</v>
      </c>
    </row>
    <row r="1382" spans="3:4">
      <c r="C1382">
        <v>3797.75</v>
      </c>
      <c r="D1382">
        <v>0</v>
      </c>
    </row>
    <row r="1383" spans="3:4">
      <c r="C1383">
        <v>3800.5</v>
      </c>
      <c r="D1383">
        <v>0</v>
      </c>
    </row>
    <row r="1384" spans="3:4">
      <c r="C1384">
        <v>3803.25</v>
      </c>
      <c r="D1384">
        <v>0</v>
      </c>
    </row>
    <row r="1385" spans="3:4">
      <c r="C1385">
        <v>3806</v>
      </c>
      <c r="D1385">
        <v>0</v>
      </c>
    </row>
    <row r="1386" spans="3:4">
      <c r="C1386">
        <v>3808.75</v>
      </c>
      <c r="D1386">
        <v>0</v>
      </c>
    </row>
    <row r="1387" spans="3:4">
      <c r="C1387">
        <v>3811.5</v>
      </c>
      <c r="D1387">
        <v>0</v>
      </c>
    </row>
    <row r="1388" spans="3:4">
      <c r="C1388">
        <v>3814.25</v>
      </c>
      <c r="D1388">
        <v>0</v>
      </c>
    </row>
    <row r="1389" spans="3:4">
      <c r="C1389">
        <v>3817</v>
      </c>
      <c r="D1389">
        <v>0</v>
      </c>
    </row>
    <row r="1390" spans="3:4">
      <c r="C1390">
        <v>3819.75</v>
      </c>
      <c r="D1390">
        <v>0</v>
      </c>
    </row>
    <row r="1391" spans="3:4">
      <c r="C1391">
        <v>3822.5</v>
      </c>
      <c r="D1391">
        <v>0</v>
      </c>
    </row>
    <row r="1392" spans="3:4">
      <c r="C1392">
        <v>3825.25</v>
      </c>
      <c r="D1392">
        <v>0</v>
      </c>
    </row>
    <row r="1393" spans="3:4">
      <c r="C1393">
        <v>3828</v>
      </c>
      <c r="D1393">
        <v>0</v>
      </c>
    </row>
    <row r="1394" spans="3:4">
      <c r="C1394">
        <v>3830.75</v>
      </c>
      <c r="D1394">
        <v>0</v>
      </c>
    </row>
    <row r="1395" spans="3:4">
      <c r="C1395">
        <v>3833.5</v>
      </c>
      <c r="D1395">
        <v>0</v>
      </c>
    </row>
    <row r="1396" spans="3:4">
      <c r="C1396">
        <v>3836.25</v>
      </c>
      <c r="D1396">
        <v>0</v>
      </c>
    </row>
    <row r="1397" spans="3:4">
      <c r="C1397">
        <v>3839</v>
      </c>
      <c r="D1397">
        <v>0</v>
      </c>
    </row>
    <row r="1398" spans="3:4">
      <c r="C1398">
        <v>3841.75</v>
      </c>
      <c r="D1398">
        <v>0</v>
      </c>
    </row>
    <row r="1399" spans="3:4">
      <c r="C1399">
        <v>3844.5</v>
      </c>
      <c r="D1399">
        <v>0</v>
      </c>
    </row>
    <row r="1400" spans="3:4">
      <c r="C1400">
        <v>3847.25</v>
      </c>
      <c r="D1400">
        <v>0</v>
      </c>
    </row>
    <row r="1401" spans="3:4">
      <c r="C1401">
        <v>3850</v>
      </c>
      <c r="D1401">
        <v>0</v>
      </c>
    </row>
    <row r="1402" spans="3:4">
      <c r="C1402">
        <v>3852.75</v>
      </c>
      <c r="D1402">
        <v>0</v>
      </c>
    </row>
    <row r="1403" spans="3:4">
      <c r="C1403">
        <v>3855.5</v>
      </c>
      <c r="D1403">
        <v>0</v>
      </c>
    </row>
    <row r="1404" spans="3:4">
      <c r="C1404">
        <v>3858.25</v>
      </c>
      <c r="D1404">
        <v>0</v>
      </c>
    </row>
    <row r="1405" spans="3:4">
      <c r="C1405">
        <v>3861</v>
      </c>
      <c r="D1405">
        <v>0</v>
      </c>
    </row>
    <row r="1406" spans="3:4">
      <c r="C1406">
        <v>3863.75</v>
      </c>
      <c r="D1406">
        <v>0</v>
      </c>
    </row>
    <row r="1407" spans="3:4">
      <c r="C1407">
        <v>3866.5</v>
      </c>
      <c r="D1407">
        <v>0</v>
      </c>
    </row>
    <row r="1408" spans="3:4">
      <c r="C1408">
        <v>3869.25</v>
      </c>
      <c r="D1408">
        <v>0</v>
      </c>
    </row>
    <row r="1409" spans="3:4">
      <c r="C1409">
        <v>3872</v>
      </c>
      <c r="D1409">
        <v>0</v>
      </c>
    </row>
    <row r="1410" spans="3:4">
      <c r="C1410">
        <v>3874.75</v>
      </c>
      <c r="D1410">
        <v>0</v>
      </c>
    </row>
    <row r="1411" spans="3:4">
      <c r="C1411">
        <v>3877.5</v>
      </c>
      <c r="D1411">
        <v>0</v>
      </c>
    </row>
    <row r="1412" spans="3:4">
      <c r="C1412">
        <v>3880.25</v>
      </c>
      <c r="D1412">
        <v>0</v>
      </c>
    </row>
    <row r="1413" spans="3:4">
      <c r="C1413">
        <v>3883</v>
      </c>
      <c r="D1413">
        <v>0</v>
      </c>
    </row>
    <row r="1414" spans="3:4">
      <c r="C1414">
        <v>3885.75</v>
      </c>
      <c r="D1414">
        <v>0</v>
      </c>
    </row>
    <row r="1415" spans="3:4">
      <c r="C1415">
        <v>3888.5</v>
      </c>
      <c r="D1415">
        <v>0</v>
      </c>
    </row>
    <row r="1416" spans="3:4">
      <c r="C1416">
        <v>3891.25</v>
      </c>
      <c r="D1416">
        <v>0</v>
      </c>
    </row>
    <row r="1417" spans="3:4">
      <c r="C1417">
        <v>3894</v>
      </c>
      <c r="D1417">
        <v>0</v>
      </c>
    </row>
    <row r="1418" spans="3:4">
      <c r="C1418">
        <v>3896.75</v>
      </c>
      <c r="D1418">
        <v>0</v>
      </c>
    </row>
    <row r="1419" spans="3:4">
      <c r="C1419">
        <v>3899.5</v>
      </c>
      <c r="D1419">
        <v>0</v>
      </c>
    </row>
    <row r="1420" spans="3:4">
      <c r="C1420">
        <v>3902.25</v>
      </c>
      <c r="D1420">
        <v>0</v>
      </c>
    </row>
    <row r="1421" spans="3:4">
      <c r="C1421">
        <v>3905</v>
      </c>
      <c r="D1421">
        <v>0</v>
      </c>
    </row>
    <row r="1422" spans="3:4">
      <c r="C1422">
        <v>3907.75</v>
      </c>
      <c r="D1422">
        <v>0</v>
      </c>
    </row>
    <row r="1423" spans="3:4">
      <c r="C1423">
        <v>3910.5</v>
      </c>
      <c r="D1423">
        <v>0</v>
      </c>
    </row>
    <row r="1424" spans="3:4">
      <c r="C1424">
        <v>3913.25</v>
      </c>
      <c r="D1424">
        <v>0</v>
      </c>
    </row>
    <row r="1425" spans="3:4">
      <c r="C1425">
        <v>3916</v>
      </c>
      <c r="D1425">
        <v>0</v>
      </c>
    </row>
    <row r="1426" spans="3:4">
      <c r="C1426">
        <v>3918.75</v>
      </c>
      <c r="D1426">
        <v>0</v>
      </c>
    </row>
    <row r="1427" spans="3:4">
      <c r="C1427">
        <v>3921.5</v>
      </c>
      <c r="D1427">
        <v>0</v>
      </c>
    </row>
    <row r="1428" spans="3:4">
      <c r="C1428">
        <v>3924.25</v>
      </c>
      <c r="D1428">
        <v>0</v>
      </c>
    </row>
    <row r="1429" spans="3:4">
      <c r="C1429">
        <v>3927</v>
      </c>
      <c r="D1429">
        <v>0</v>
      </c>
    </row>
    <row r="1430" spans="3:4">
      <c r="C1430">
        <v>3929.75</v>
      </c>
      <c r="D1430">
        <v>0</v>
      </c>
    </row>
    <row r="1431" spans="3:4">
      <c r="C1431">
        <v>3932.5</v>
      </c>
      <c r="D1431">
        <v>0</v>
      </c>
    </row>
    <row r="1432" spans="3:4">
      <c r="C1432">
        <v>3935.25</v>
      </c>
      <c r="D1432">
        <v>0</v>
      </c>
    </row>
    <row r="1433" spans="3:4">
      <c r="C1433">
        <v>3938</v>
      </c>
      <c r="D1433">
        <v>0</v>
      </c>
    </row>
    <row r="1434" spans="3:4">
      <c r="C1434">
        <v>3940.75</v>
      </c>
      <c r="D1434">
        <v>0</v>
      </c>
    </row>
    <row r="1435" spans="3:4">
      <c r="C1435">
        <v>3943.5</v>
      </c>
      <c r="D1435">
        <v>0</v>
      </c>
    </row>
    <row r="1436" spans="3:4">
      <c r="C1436">
        <v>3946.25</v>
      </c>
      <c r="D1436">
        <v>0</v>
      </c>
    </row>
    <row r="1437" spans="3:4">
      <c r="C1437">
        <v>3949</v>
      </c>
      <c r="D1437">
        <v>0</v>
      </c>
    </row>
    <row r="1438" spans="3:4">
      <c r="C1438">
        <v>3951.75</v>
      </c>
      <c r="D1438">
        <v>0</v>
      </c>
    </row>
    <row r="1439" spans="3:4">
      <c r="C1439">
        <v>3954.5</v>
      </c>
      <c r="D1439">
        <v>0</v>
      </c>
    </row>
    <row r="1440" spans="3:4">
      <c r="C1440">
        <v>3957.25</v>
      </c>
      <c r="D1440">
        <v>0</v>
      </c>
    </row>
    <row r="1441" spans="3:4">
      <c r="C1441">
        <v>3960</v>
      </c>
      <c r="D1441">
        <v>0</v>
      </c>
    </row>
    <row r="1442" spans="3:4">
      <c r="C1442">
        <v>3962.75</v>
      </c>
      <c r="D1442">
        <v>0</v>
      </c>
    </row>
    <row r="1443" spans="3:4">
      <c r="C1443">
        <v>3965.5</v>
      </c>
      <c r="D1443">
        <v>0</v>
      </c>
    </row>
    <row r="1444" spans="3:4">
      <c r="C1444">
        <v>3968.25</v>
      </c>
      <c r="D1444">
        <v>0</v>
      </c>
    </row>
    <row r="1445" spans="3:4">
      <c r="C1445">
        <v>3971</v>
      </c>
      <c r="D1445">
        <v>0</v>
      </c>
    </row>
    <row r="1446" spans="3:4">
      <c r="C1446">
        <v>3973.75</v>
      </c>
      <c r="D1446">
        <v>0</v>
      </c>
    </row>
    <row r="1447" spans="3:4">
      <c r="C1447">
        <v>3976.5</v>
      </c>
      <c r="D1447">
        <v>0</v>
      </c>
    </row>
    <row r="1448" spans="3:4">
      <c r="C1448">
        <v>3979.25</v>
      </c>
      <c r="D1448">
        <v>0</v>
      </c>
    </row>
    <row r="1449" spans="3:4">
      <c r="C1449">
        <v>3982</v>
      </c>
      <c r="D1449">
        <v>0</v>
      </c>
    </row>
    <row r="1450" spans="3:4">
      <c r="C1450">
        <v>3984.75</v>
      </c>
      <c r="D1450">
        <v>0</v>
      </c>
    </row>
    <row r="1451" spans="3:4">
      <c r="C1451">
        <v>3987.5</v>
      </c>
      <c r="D1451">
        <v>0</v>
      </c>
    </row>
    <row r="1452" spans="3:4">
      <c r="C1452">
        <v>3990.25</v>
      </c>
      <c r="D1452">
        <v>0</v>
      </c>
    </row>
    <row r="1453" spans="3:4">
      <c r="C1453">
        <v>3993</v>
      </c>
      <c r="D1453">
        <v>0</v>
      </c>
    </row>
    <row r="1454" spans="3:4">
      <c r="C1454">
        <v>3995.75</v>
      </c>
      <c r="D1454">
        <v>0</v>
      </c>
    </row>
    <row r="1455" spans="3:4">
      <c r="C1455">
        <v>3998.5</v>
      </c>
      <c r="D1455">
        <v>0</v>
      </c>
    </row>
    <row r="1456" spans="3:4">
      <c r="C1456">
        <v>4001.25</v>
      </c>
      <c r="D1456">
        <v>0</v>
      </c>
    </row>
    <row r="1457" spans="3:4">
      <c r="C1457">
        <v>4004</v>
      </c>
      <c r="D1457">
        <v>0</v>
      </c>
    </row>
    <row r="1458" spans="3:4">
      <c r="C1458">
        <v>4006.75</v>
      </c>
      <c r="D1458">
        <v>0</v>
      </c>
    </row>
    <row r="1459" spans="3:4">
      <c r="C1459">
        <v>4009.5</v>
      </c>
      <c r="D1459">
        <v>0</v>
      </c>
    </row>
    <row r="1460" spans="3:4">
      <c r="C1460">
        <v>4012.25</v>
      </c>
      <c r="D1460">
        <v>0</v>
      </c>
    </row>
    <row r="1461" spans="3:4">
      <c r="C1461">
        <v>4015</v>
      </c>
      <c r="D1461">
        <v>0</v>
      </c>
    </row>
    <row r="1462" spans="3:4">
      <c r="C1462">
        <v>4017.75</v>
      </c>
      <c r="D1462">
        <v>0</v>
      </c>
    </row>
    <row r="1463" spans="3:4">
      <c r="C1463">
        <v>4020.5</v>
      </c>
      <c r="D1463">
        <v>0</v>
      </c>
    </row>
    <row r="1464" spans="3:4">
      <c r="C1464">
        <v>4023.25</v>
      </c>
      <c r="D1464">
        <v>0</v>
      </c>
    </row>
    <row r="1465" spans="3:4">
      <c r="C1465">
        <v>4026</v>
      </c>
      <c r="D1465">
        <v>0</v>
      </c>
    </row>
    <row r="1466" spans="3:4">
      <c r="C1466">
        <v>4028.75</v>
      </c>
      <c r="D1466">
        <v>0</v>
      </c>
    </row>
    <row r="1467" spans="3:4">
      <c r="C1467">
        <v>4031.5</v>
      </c>
      <c r="D1467">
        <v>0</v>
      </c>
    </row>
    <row r="1468" spans="3:4">
      <c r="C1468">
        <v>4034.25</v>
      </c>
      <c r="D1468">
        <v>0</v>
      </c>
    </row>
    <row r="1469" spans="3:4">
      <c r="C1469">
        <v>4037</v>
      </c>
      <c r="D1469">
        <v>0</v>
      </c>
    </row>
    <row r="1470" spans="3:4">
      <c r="C1470">
        <v>4039.75</v>
      </c>
      <c r="D1470">
        <v>0</v>
      </c>
    </row>
    <row r="1471" spans="3:4">
      <c r="C1471">
        <v>4042.5</v>
      </c>
      <c r="D1471">
        <v>0</v>
      </c>
    </row>
    <row r="1472" spans="3:4">
      <c r="C1472">
        <v>4045.25</v>
      </c>
      <c r="D1472">
        <v>0</v>
      </c>
    </row>
    <row r="1473" spans="3:4">
      <c r="C1473">
        <v>4048</v>
      </c>
      <c r="D1473">
        <v>0</v>
      </c>
    </row>
    <row r="1474" spans="3:4">
      <c r="C1474">
        <v>4050.75</v>
      </c>
      <c r="D1474">
        <v>0</v>
      </c>
    </row>
    <row r="1475" spans="3:4">
      <c r="C1475">
        <v>4053.5</v>
      </c>
      <c r="D1475">
        <v>0</v>
      </c>
    </row>
    <row r="1476" spans="3:4">
      <c r="C1476">
        <v>4056.25</v>
      </c>
      <c r="D1476">
        <v>0</v>
      </c>
    </row>
    <row r="1477" spans="3:4">
      <c r="C1477">
        <v>4059</v>
      </c>
      <c r="D1477">
        <v>0</v>
      </c>
    </row>
    <row r="1478" spans="3:4">
      <c r="C1478">
        <v>4061.75</v>
      </c>
      <c r="D1478">
        <v>0</v>
      </c>
    </row>
    <row r="1479" spans="3:4">
      <c r="C1479">
        <v>4064.5</v>
      </c>
      <c r="D1479">
        <v>0</v>
      </c>
    </row>
    <row r="1480" spans="3:4">
      <c r="C1480">
        <v>4067.25</v>
      </c>
      <c r="D1480">
        <v>0</v>
      </c>
    </row>
    <row r="1481" spans="3:4">
      <c r="C1481">
        <v>4070</v>
      </c>
      <c r="D1481">
        <v>0</v>
      </c>
    </row>
    <row r="1482" spans="3:4">
      <c r="C1482">
        <v>4072.75</v>
      </c>
      <c r="D1482">
        <v>0</v>
      </c>
    </row>
    <row r="1483" spans="3:4">
      <c r="C1483">
        <v>4075.5</v>
      </c>
      <c r="D1483">
        <v>0</v>
      </c>
    </row>
    <row r="1484" spans="3:4">
      <c r="C1484">
        <v>4078.25</v>
      </c>
      <c r="D1484">
        <v>0</v>
      </c>
    </row>
    <row r="1485" spans="3:4">
      <c r="C1485">
        <v>4081</v>
      </c>
      <c r="D1485">
        <v>0</v>
      </c>
    </row>
    <row r="1486" spans="3:4">
      <c r="C1486">
        <v>4083.75</v>
      </c>
      <c r="D1486">
        <v>0</v>
      </c>
    </row>
    <row r="1487" spans="3:4">
      <c r="C1487">
        <v>4086.5</v>
      </c>
      <c r="D1487">
        <v>0</v>
      </c>
    </row>
    <row r="1488" spans="3:4">
      <c r="C1488">
        <v>4089.25</v>
      </c>
      <c r="D1488">
        <v>0</v>
      </c>
    </row>
    <row r="1489" spans="3:4">
      <c r="C1489">
        <v>4092</v>
      </c>
      <c r="D1489">
        <v>0</v>
      </c>
    </row>
    <row r="1490" spans="3:4">
      <c r="C1490">
        <v>4094.75</v>
      </c>
      <c r="D1490">
        <v>0</v>
      </c>
    </row>
    <row r="1491" spans="3:4">
      <c r="C1491">
        <v>4097.5</v>
      </c>
      <c r="D1491">
        <v>0</v>
      </c>
    </row>
    <row r="1492" spans="3:4">
      <c r="C1492">
        <v>4100.25</v>
      </c>
      <c r="D1492">
        <v>0</v>
      </c>
    </row>
    <row r="1493" spans="3:4">
      <c r="C1493">
        <v>4103</v>
      </c>
      <c r="D1493">
        <v>0</v>
      </c>
    </row>
    <row r="1494" spans="3:4">
      <c r="C1494">
        <v>4105.75</v>
      </c>
      <c r="D1494">
        <v>0</v>
      </c>
    </row>
    <row r="1495" spans="3:4">
      <c r="C1495">
        <v>4108.5</v>
      </c>
      <c r="D1495">
        <v>0</v>
      </c>
    </row>
    <row r="1496" spans="3:4">
      <c r="C1496">
        <v>4111.25</v>
      </c>
      <c r="D1496">
        <v>0</v>
      </c>
    </row>
    <row r="1497" spans="3:4">
      <c r="C1497">
        <v>4114</v>
      </c>
      <c r="D1497">
        <v>0</v>
      </c>
    </row>
    <row r="1498" spans="3:4">
      <c r="C1498">
        <v>4116.75</v>
      </c>
      <c r="D1498">
        <v>0</v>
      </c>
    </row>
    <row r="1499" spans="3:4">
      <c r="C1499">
        <v>4119.5</v>
      </c>
      <c r="D1499">
        <v>0</v>
      </c>
    </row>
    <row r="1500" spans="3:4">
      <c r="C1500">
        <v>4122.25</v>
      </c>
      <c r="D1500">
        <v>0</v>
      </c>
    </row>
    <row r="1501" spans="3:4">
      <c r="C1501">
        <v>4125</v>
      </c>
      <c r="D1501">
        <v>0</v>
      </c>
    </row>
    <row r="1502" spans="3:4">
      <c r="C1502">
        <v>4127.75</v>
      </c>
      <c r="D1502">
        <v>0</v>
      </c>
    </row>
    <row r="1503" spans="3:4">
      <c r="C1503">
        <v>4130.5</v>
      </c>
      <c r="D1503">
        <v>0</v>
      </c>
    </row>
    <row r="1504" spans="3:4">
      <c r="C1504">
        <v>4133.25</v>
      </c>
      <c r="D1504">
        <v>0</v>
      </c>
    </row>
    <row r="1505" spans="3:4">
      <c r="C1505">
        <v>4136</v>
      </c>
      <c r="D1505">
        <v>0</v>
      </c>
    </row>
    <row r="1506" spans="3:4">
      <c r="C1506">
        <v>4138.75</v>
      </c>
      <c r="D1506">
        <v>0</v>
      </c>
    </row>
    <row r="1507" spans="3:4">
      <c r="C1507">
        <v>4141.5</v>
      </c>
      <c r="D1507">
        <v>0</v>
      </c>
    </row>
    <row r="1508" spans="3:4">
      <c r="C1508">
        <v>4144.25</v>
      </c>
      <c r="D1508">
        <v>0</v>
      </c>
    </row>
    <row r="1509" spans="3:4">
      <c r="C1509">
        <v>4147</v>
      </c>
      <c r="D1509">
        <v>0</v>
      </c>
    </row>
    <row r="1510" spans="3:4">
      <c r="C1510">
        <v>4149.75</v>
      </c>
      <c r="D1510">
        <v>0</v>
      </c>
    </row>
    <row r="1511" spans="3:4">
      <c r="C1511">
        <v>4152.5</v>
      </c>
      <c r="D1511">
        <v>0</v>
      </c>
    </row>
    <row r="1512" spans="3:4">
      <c r="C1512">
        <v>4155.25</v>
      </c>
      <c r="D1512">
        <v>0</v>
      </c>
    </row>
    <row r="1513" spans="3:4">
      <c r="C1513">
        <v>4158</v>
      </c>
      <c r="D1513">
        <v>0</v>
      </c>
    </row>
    <row r="1514" spans="3:4">
      <c r="C1514">
        <v>4160.75</v>
      </c>
      <c r="D1514">
        <v>0</v>
      </c>
    </row>
    <row r="1515" spans="3:4">
      <c r="C1515">
        <v>4163.5</v>
      </c>
      <c r="D1515">
        <v>0</v>
      </c>
    </row>
    <row r="1516" spans="3:4">
      <c r="C1516">
        <v>4166.25</v>
      </c>
      <c r="D1516">
        <v>0</v>
      </c>
    </row>
    <row r="1517" spans="3:4">
      <c r="C1517">
        <v>4169</v>
      </c>
      <c r="D1517">
        <v>0</v>
      </c>
    </row>
    <row r="1518" spans="3:4">
      <c r="C1518">
        <v>4171.75</v>
      </c>
      <c r="D1518">
        <v>0</v>
      </c>
    </row>
    <row r="1519" spans="3:4">
      <c r="C1519">
        <v>4174.5</v>
      </c>
      <c r="D1519">
        <v>0</v>
      </c>
    </row>
    <row r="1520" spans="3:4">
      <c r="C1520">
        <v>4177.25</v>
      </c>
      <c r="D1520">
        <v>0</v>
      </c>
    </row>
    <row r="1521" spans="3:4">
      <c r="C1521">
        <v>4180</v>
      </c>
      <c r="D1521">
        <v>0</v>
      </c>
    </row>
    <row r="1522" spans="3:4">
      <c r="C1522">
        <v>4182.75</v>
      </c>
      <c r="D1522">
        <v>0</v>
      </c>
    </row>
    <row r="1523" spans="3:4">
      <c r="C1523">
        <v>4185.5</v>
      </c>
      <c r="D1523">
        <v>0</v>
      </c>
    </row>
    <row r="1524" spans="3:4">
      <c r="C1524">
        <v>4188.25</v>
      </c>
      <c r="D1524">
        <v>0</v>
      </c>
    </row>
    <row r="1525" spans="3:4">
      <c r="C1525">
        <v>4191</v>
      </c>
      <c r="D1525">
        <v>0</v>
      </c>
    </row>
    <row r="1526" spans="3:4">
      <c r="C1526">
        <v>4193.75</v>
      </c>
      <c r="D1526">
        <v>0</v>
      </c>
    </row>
    <row r="1527" spans="3:4">
      <c r="C1527">
        <v>4196.5</v>
      </c>
      <c r="D1527">
        <v>0</v>
      </c>
    </row>
    <row r="1528" spans="3:4">
      <c r="C1528">
        <v>4199.25</v>
      </c>
      <c r="D1528">
        <v>0</v>
      </c>
    </row>
    <row r="1529" spans="3:4">
      <c r="C1529">
        <v>4202</v>
      </c>
      <c r="D1529">
        <v>0</v>
      </c>
    </row>
    <row r="1530" spans="3:4">
      <c r="C1530">
        <v>4204.75</v>
      </c>
      <c r="D1530">
        <v>0</v>
      </c>
    </row>
    <row r="1531" spans="3:4">
      <c r="C1531">
        <v>4207.5</v>
      </c>
      <c r="D1531">
        <v>0</v>
      </c>
    </row>
    <row r="1532" spans="3:4">
      <c r="C1532">
        <v>4210.25</v>
      </c>
      <c r="D1532">
        <v>0</v>
      </c>
    </row>
    <row r="1533" spans="3:4">
      <c r="C1533">
        <v>4213</v>
      </c>
      <c r="D1533">
        <v>0</v>
      </c>
    </row>
    <row r="1534" spans="3:4">
      <c r="C1534">
        <v>4215.75</v>
      </c>
      <c r="D1534">
        <v>0</v>
      </c>
    </row>
    <row r="1535" spans="3:4">
      <c r="C1535">
        <v>4218.5</v>
      </c>
      <c r="D1535">
        <v>0</v>
      </c>
    </row>
    <row r="1536" spans="3:4">
      <c r="C1536">
        <v>4221.25</v>
      </c>
      <c r="D1536">
        <v>0</v>
      </c>
    </row>
    <row r="1537" spans="3:4">
      <c r="C1537">
        <v>4224</v>
      </c>
      <c r="D1537">
        <v>0</v>
      </c>
    </row>
    <row r="1538" spans="3:4">
      <c r="C1538">
        <v>4226.75</v>
      </c>
      <c r="D1538">
        <v>0</v>
      </c>
    </row>
    <row r="1539" spans="3:4">
      <c r="C1539">
        <v>4229.5</v>
      </c>
      <c r="D1539">
        <v>0</v>
      </c>
    </row>
    <row r="1540" spans="3:4">
      <c r="C1540">
        <v>4232.25</v>
      </c>
      <c r="D1540">
        <v>0</v>
      </c>
    </row>
    <row r="1541" spans="3:4">
      <c r="C1541">
        <v>4235</v>
      </c>
      <c r="D1541">
        <v>0</v>
      </c>
    </row>
    <row r="1542" spans="3:4">
      <c r="C1542">
        <v>4237.75</v>
      </c>
      <c r="D1542">
        <v>0</v>
      </c>
    </row>
    <row r="1543" spans="3:4">
      <c r="C1543">
        <v>4240.5</v>
      </c>
      <c r="D1543">
        <v>0</v>
      </c>
    </row>
    <row r="1544" spans="3:4">
      <c r="C1544">
        <v>4243.25</v>
      </c>
      <c r="D1544">
        <v>0</v>
      </c>
    </row>
    <row r="1545" spans="3:4">
      <c r="C1545">
        <v>4246</v>
      </c>
      <c r="D1545">
        <v>0</v>
      </c>
    </row>
    <row r="1546" spans="3:4">
      <c r="C1546">
        <v>4248.75</v>
      </c>
      <c r="D1546">
        <v>0</v>
      </c>
    </row>
    <row r="1547" spans="3:4">
      <c r="C1547">
        <v>4251.5</v>
      </c>
      <c r="D1547">
        <v>0</v>
      </c>
    </row>
    <row r="1548" spans="3:4">
      <c r="C1548">
        <v>4254.25</v>
      </c>
      <c r="D1548">
        <v>0</v>
      </c>
    </row>
    <row r="1549" spans="3:4">
      <c r="C1549">
        <v>4257</v>
      </c>
      <c r="D1549">
        <v>0</v>
      </c>
    </row>
    <row r="1550" spans="3:4">
      <c r="C1550">
        <v>4259.75</v>
      </c>
      <c r="D1550">
        <v>0</v>
      </c>
    </row>
    <row r="1551" spans="3:4">
      <c r="C1551">
        <v>4262.5</v>
      </c>
      <c r="D1551">
        <v>0</v>
      </c>
    </row>
    <row r="1552" spans="3:4">
      <c r="C1552">
        <v>4265.25</v>
      </c>
      <c r="D1552">
        <v>0</v>
      </c>
    </row>
    <row r="1553" spans="3:4">
      <c r="C1553">
        <v>4268</v>
      </c>
      <c r="D1553">
        <v>0</v>
      </c>
    </row>
    <row r="1554" spans="3:4">
      <c r="C1554">
        <v>4270.75</v>
      </c>
      <c r="D1554">
        <v>0</v>
      </c>
    </row>
    <row r="1555" spans="3:4">
      <c r="C1555">
        <v>4273.5</v>
      </c>
      <c r="D1555">
        <v>0</v>
      </c>
    </row>
    <row r="1556" spans="3:4">
      <c r="C1556">
        <v>4276.25</v>
      </c>
      <c r="D1556">
        <v>0</v>
      </c>
    </row>
    <row r="1557" spans="3:4">
      <c r="C1557">
        <v>4279</v>
      </c>
      <c r="D1557">
        <v>0</v>
      </c>
    </row>
    <row r="1558" spans="3:4">
      <c r="C1558">
        <v>4281.75</v>
      </c>
      <c r="D1558">
        <v>0</v>
      </c>
    </row>
    <row r="1559" spans="3:4">
      <c r="C1559">
        <v>4284.5</v>
      </c>
      <c r="D1559">
        <v>0</v>
      </c>
    </row>
    <row r="1560" spans="3:4">
      <c r="C1560">
        <v>4287.25</v>
      </c>
      <c r="D1560">
        <v>0</v>
      </c>
    </row>
    <row r="1561" spans="3:4">
      <c r="C1561">
        <v>4290</v>
      </c>
      <c r="D1561">
        <v>0</v>
      </c>
    </row>
    <row r="1562" spans="3:4">
      <c r="C1562">
        <v>4292.75</v>
      </c>
      <c r="D1562">
        <v>0</v>
      </c>
    </row>
    <row r="1563" spans="3:4">
      <c r="C1563">
        <v>4295.5</v>
      </c>
      <c r="D1563">
        <v>0</v>
      </c>
    </row>
    <row r="1564" spans="3:4">
      <c r="C1564">
        <v>4298.25</v>
      </c>
      <c r="D1564">
        <v>0</v>
      </c>
    </row>
    <row r="1565" spans="3:4">
      <c r="C1565">
        <v>4301</v>
      </c>
      <c r="D1565">
        <v>0</v>
      </c>
    </row>
    <row r="1566" spans="3:4">
      <c r="C1566">
        <v>4303.75</v>
      </c>
      <c r="D1566">
        <v>0</v>
      </c>
    </row>
    <row r="1567" spans="3:4">
      <c r="C1567">
        <v>4306.5</v>
      </c>
      <c r="D1567">
        <v>0</v>
      </c>
    </row>
    <row r="1568" spans="3:4">
      <c r="C1568">
        <v>4309.25</v>
      </c>
      <c r="D1568">
        <v>0</v>
      </c>
    </row>
    <row r="1569" spans="3:4">
      <c r="C1569">
        <v>4312</v>
      </c>
      <c r="D1569">
        <v>0</v>
      </c>
    </row>
    <row r="1570" spans="3:4">
      <c r="C1570">
        <v>4314.75</v>
      </c>
      <c r="D1570">
        <v>0</v>
      </c>
    </row>
    <row r="1571" spans="3:4">
      <c r="C1571">
        <v>4317.5</v>
      </c>
      <c r="D1571">
        <v>0</v>
      </c>
    </row>
    <row r="1572" spans="3:4">
      <c r="C1572">
        <v>4320.25</v>
      </c>
      <c r="D1572">
        <v>0</v>
      </c>
    </row>
    <row r="1573" spans="3:4">
      <c r="C1573">
        <v>4323</v>
      </c>
      <c r="D1573">
        <v>0</v>
      </c>
    </row>
    <row r="1574" spans="3:4">
      <c r="C1574">
        <v>4325.75</v>
      </c>
      <c r="D1574">
        <v>0</v>
      </c>
    </row>
    <row r="1575" spans="3:4">
      <c r="C1575">
        <v>4328.5</v>
      </c>
      <c r="D1575">
        <v>0</v>
      </c>
    </row>
    <row r="1576" spans="3:4">
      <c r="C1576">
        <v>4331.25</v>
      </c>
      <c r="D1576">
        <v>0</v>
      </c>
    </row>
    <row r="1577" spans="3:4">
      <c r="C1577">
        <v>4334</v>
      </c>
      <c r="D1577">
        <v>0</v>
      </c>
    </row>
    <row r="1578" spans="3:4">
      <c r="C1578">
        <v>4336.75</v>
      </c>
      <c r="D1578">
        <v>0</v>
      </c>
    </row>
    <row r="1579" spans="3:4">
      <c r="C1579">
        <v>4339.5</v>
      </c>
      <c r="D1579">
        <v>0</v>
      </c>
    </row>
    <row r="1580" spans="3:4">
      <c r="C1580">
        <v>4342.25</v>
      </c>
      <c r="D1580">
        <v>0</v>
      </c>
    </row>
    <row r="1581" spans="3:4">
      <c r="C1581">
        <v>4345</v>
      </c>
      <c r="D1581">
        <v>0</v>
      </c>
    </row>
    <row r="1582" spans="3:4">
      <c r="C1582">
        <v>4347.75</v>
      </c>
      <c r="D1582">
        <v>0</v>
      </c>
    </row>
    <row r="1583" spans="3:4">
      <c r="C1583">
        <v>4350.5</v>
      </c>
      <c r="D1583">
        <v>0</v>
      </c>
    </row>
    <row r="1584" spans="3:4">
      <c r="C1584">
        <v>4353.25</v>
      </c>
      <c r="D1584">
        <v>0</v>
      </c>
    </row>
    <row r="1585" spans="3:4">
      <c r="C1585">
        <v>4356</v>
      </c>
      <c r="D1585">
        <v>0</v>
      </c>
    </row>
    <row r="1586" spans="3:4">
      <c r="C1586">
        <v>4358.75</v>
      </c>
      <c r="D1586">
        <v>0</v>
      </c>
    </row>
    <row r="1587" spans="3:4">
      <c r="C1587">
        <v>4361.5</v>
      </c>
      <c r="D1587">
        <v>0</v>
      </c>
    </row>
    <row r="1588" spans="3:4">
      <c r="C1588">
        <v>4364.25</v>
      </c>
      <c r="D1588">
        <v>0</v>
      </c>
    </row>
    <row r="1589" spans="3:4">
      <c r="C1589">
        <v>4367</v>
      </c>
      <c r="D1589">
        <v>0</v>
      </c>
    </row>
    <row r="1590" spans="3:4">
      <c r="C1590">
        <v>4369.75</v>
      </c>
      <c r="D1590">
        <v>0</v>
      </c>
    </row>
    <row r="1591" spans="3:4">
      <c r="C1591">
        <v>4372.5</v>
      </c>
      <c r="D1591">
        <v>0</v>
      </c>
    </row>
    <row r="1592" spans="3:4">
      <c r="C1592">
        <v>4375.25</v>
      </c>
      <c r="D1592">
        <v>0</v>
      </c>
    </row>
    <row r="1593" spans="3:4">
      <c r="C1593">
        <v>4378</v>
      </c>
      <c r="D1593">
        <v>0</v>
      </c>
    </row>
    <row r="1594" spans="3:4">
      <c r="C1594">
        <v>4380.75</v>
      </c>
      <c r="D1594">
        <v>0</v>
      </c>
    </row>
    <row r="1595" spans="3:4">
      <c r="C1595">
        <v>4383.5</v>
      </c>
      <c r="D1595">
        <v>0</v>
      </c>
    </row>
    <row r="1596" spans="3:4">
      <c r="C1596">
        <v>4386.25</v>
      </c>
      <c r="D1596">
        <v>0</v>
      </c>
    </row>
    <row r="1597" spans="3:4">
      <c r="C1597">
        <v>4389</v>
      </c>
      <c r="D1597">
        <v>0</v>
      </c>
    </row>
    <row r="1598" spans="3:4">
      <c r="C1598">
        <v>4391.75</v>
      </c>
      <c r="D1598">
        <v>0</v>
      </c>
    </row>
    <row r="1599" spans="3:4">
      <c r="C1599">
        <v>4394.5</v>
      </c>
      <c r="D1599">
        <v>0</v>
      </c>
    </row>
    <row r="1600" spans="3:4">
      <c r="C1600">
        <v>4397.25</v>
      </c>
      <c r="D1600">
        <v>0</v>
      </c>
    </row>
    <row r="1601" spans="3:4">
      <c r="C1601">
        <v>4400</v>
      </c>
      <c r="D1601">
        <v>0</v>
      </c>
    </row>
    <row r="1602" spans="3:4">
      <c r="C1602">
        <v>4402.75</v>
      </c>
      <c r="D1602">
        <v>0</v>
      </c>
    </row>
    <row r="1603" spans="3:4">
      <c r="C1603">
        <v>4405.5</v>
      </c>
      <c r="D1603">
        <v>0</v>
      </c>
    </row>
    <row r="1604" spans="3:4">
      <c r="C1604">
        <v>4408.25</v>
      </c>
      <c r="D1604">
        <v>0</v>
      </c>
    </row>
    <row r="1605" spans="3:4">
      <c r="C1605">
        <v>4411</v>
      </c>
      <c r="D1605">
        <v>0</v>
      </c>
    </row>
    <row r="1606" spans="3:4">
      <c r="C1606">
        <v>4413.75</v>
      </c>
      <c r="D1606">
        <v>0</v>
      </c>
    </row>
    <row r="1607" spans="3:4">
      <c r="C1607">
        <v>4416.5</v>
      </c>
      <c r="D1607">
        <v>0</v>
      </c>
    </row>
    <row r="1608" spans="3:4">
      <c r="C1608">
        <v>4419.25</v>
      </c>
      <c r="D1608">
        <v>0</v>
      </c>
    </row>
    <row r="1609" spans="3:4">
      <c r="C1609">
        <v>4422</v>
      </c>
      <c r="D1609">
        <v>0</v>
      </c>
    </row>
    <row r="1610" spans="3:4">
      <c r="C1610">
        <v>4424.75</v>
      </c>
      <c r="D1610">
        <v>0</v>
      </c>
    </row>
    <row r="1611" spans="3:4">
      <c r="C1611">
        <v>4427.5</v>
      </c>
      <c r="D1611">
        <v>0</v>
      </c>
    </row>
    <row r="1612" spans="3:4">
      <c r="C1612">
        <v>4430.25</v>
      </c>
      <c r="D1612">
        <v>0</v>
      </c>
    </row>
    <row r="1613" spans="3:4">
      <c r="C1613">
        <v>4433</v>
      </c>
      <c r="D1613">
        <v>0</v>
      </c>
    </row>
    <row r="1614" spans="3:4">
      <c r="C1614">
        <v>4435.75</v>
      </c>
      <c r="D1614">
        <v>0</v>
      </c>
    </row>
    <row r="1615" spans="3:4">
      <c r="C1615">
        <v>4438.5</v>
      </c>
      <c r="D1615">
        <v>0</v>
      </c>
    </row>
    <row r="1616" spans="3:4">
      <c r="C1616">
        <v>4441.25</v>
      </c>
      <c r="D1616">
        <v>0</v>
      </c>
    </row>
    <row r="1617" spans="3:4">
      <c r="C1617">
        <v>4444</v>
      </c>
      <c r="D1617">
        <v>0</v>
      </c>
    </row>
    <row r="1618" spans="3:4">
      <c r="C1618">
        <v>4446.75</v>
      </c>
      <c r="D1618">
        <v>0</v>
      </c>
    </row>
    <row r="1619" spans="3:4">
      <c r="C1619">
        <v>4449.5</v>
      </c>
      <c r="D1619">
        <v>0</v>
      </c>
    </row>
    <row r="1620" spans="3:4">
      <c r="C1620">
        <v>4452.25</v>
      </c>
      <c r="D1620">
        <v>0</v>
      </c>
    </row>
    <row r="1621" spans="3:4">
      <c r="C1621">
        <v>4455</v>
      </c>
      <c r="D1621">
        <v>0</v>
      </c>
    </row>
    <row r="1622" spans="3:4">
      <c r="C1622">
        <v>4457.75</v>
      </c>
      <c r="D1622">
        <v>0</v>
      </c>
    </row>
    <row r="1623" spans="3:4">
      <c r="C1623">
        <v>4460.5</v>
      </c>
      <c r="D1623">
        <v>0</v>
      </c>
    </row>
    <row r="1624" spans="3:4">
      <c r="C1624">
        <v>4463.25</v>
      </c>
      <c r="D1624">
        <v>0</v>
      </c>
    </row>
    <row r="1625" spans="3:4">
      <c r="C1625">
        <v>4466</v>
      </c>
      <c r="D1625">
        <v>0</v>
      </c>
    </row>
    <row r="1626" spans="3:4">
      <c r="C1626">
        <v>4468.75</v>
      </c>
      <c r="D1626">
        <v>0</v>
      </c>
    </row>
    <row r="1627" spans="3:4">
      <c r="C1627">
        <v>4471.5</v>
      </c>
      <c r="D1627">
        <v>0</v>
      </c>
    </row>
    <row r="1628" spans="3:4">
      <c r="C1628">
        <v>4474.25</v>
      </c>
      <c r="D1628">
        <v>0</v>
      </c>
    </row>
    <row r="1629" spans="3:4">
      <c r="C1629">
        <v>4477</v>
      </c>
      <c r="D1629">
        <v>0</v>
      </c>
    </row>
    <row r="1630" spans="3:4">
      <c r="C1630">
        <v>4479.75</v>
      </c>
      <c r="D1630">
        <v>0</v>
      </c>
    </row>
    <row r="1631" spans="3:4">
      <c r="C1631">
        <v>4482.5</v>
      </c>
      <c r="D1631">
        <v>0</v>
      </c>
    </row>
    <row r="1632" spans="3:4">
      <c r="C1632">
        <v>4485.25</v>
      </c>
      <c r="D1632">
        <v>0</v>
      </c>
    </row>
    <row r="1633" spans="3:4">
      <c r="C1633">
        <v>4488</v>
      </c>
      <c r="D1633">
        <v>0</v>
      </c>
    </row>
    <row r="1634" spans="3:4">
      <c r="C1634">
        <v>4490.75</v>
      </c>
      <c r="D1634">
        <v>0</v>
      </c>
    </row>
    <row r="1635" spans="3:4">
      <c r="C1635">
        <v>4493.5</v>
      </c>
      <c r="D1635">
        <v>0</v>
      </c>
    </row>
    <row r="1636" spans="3:4">
      <c r="C1636">
        <v>4496.25</v>
      </c>
      <c r="D1636">
        <v>0</v>
      </c>
    </row>
    <row r="1637" spans="3:4">
      <c r="C1637">
        <v>4499</v>
      </c>
      <c r="D1637">
        <v>0</v>
      </c>
    </row>
    <row r="1638" spans="3:4">
      <c r="C1638">
        <v>4501.75</v>
      </c>
      <c r="D1638">
        <v>0</v>
      </c>
    </row>
    <row r="1639" spans="3:4">
      <c r="C1639">
        <v>4504.5</v>
      </c>
      <c r="D1639">
        <v>0</v>
      </c>
    </row>
    <row r="1640" spans="3:4">
      <c r="C1640">
        <v>4507.25</v>
      </c>
      <c r="D1640">
        <v>0</v>
      </c>
    </row>
    <row r="1641" spans="3:4">
      <c r="C1641">
        <v>4510</v>
      </c>
      <c r="D1641">
        <v>0</v>
      </c>
    </row>
    <row r="1642" spans="3:4">
      <c r="C1642">
        <v>4512.75</v>
      </c>
      <c r="D1642">
        <v>0</v>
      </c>
    </row>
    <row r="1643" spans="3:4">
      <c r="C1643">
        <v>4515.5</v>
      </c>
      <c r="D1643">
        <v>0</v>
      </c>
    </row>
    <row r="1644" spans="3:4">
      <c r="C1644">
        <v>4518.25</v>
      </c>
      <c r="D1644">
        <v>0</v>
      </c>
    </row>
    <row r="1645" spans="3:4">
      <c r="C1645">
        <v>4521</v>
      </c>
      <c r="D1645">
        <v>0</v>
      </c>
    </row>
    <row r="1646" spans="3:4">
      <c r="C1646">
        <v>4523.75</v>
      </c>
      <c r="D1646">
        <v>0</v>
      </c>
    </row>
    <row r="1647" spans="3:4">
      <c r="C1647">
        <v>4526.5</v>
      </c>
      <c r="D1647">
        <v>0</v>
      </c>
    </row>
    <row r="1648" spans="3:4">
      <c r="C1648">
        <v>4529.25</v>
      </c>
      <c r="D1648">
        <v>0</v>
      </c>
    </row>
    <row r="1649" spans="3:4">
      <c r="C1649">
        <v>4532</v>
      </c>
      <c r="D1649">
        <v>0</v>
      </c>
    </row>
    <row r="1650" spans="3:4">
      <c r="C1650">
        <v>4534.75</v>
      </c>
      <c r="D1650">
        <v>0</v>
      </c>
    </row>
    <row r="1651" spans="3:4">
      <c r="C1651">
        <v>4537.5</v>
      </c>
      <c r="D1651">
        <v>0</v>
      </c>
    </row>
    <row r="1652" spans="3:4">
      <c r="C1652">
        <v>4540.25</v>
      </c>
      <c r="D1652">
        <v>0</v>
      </c>
    </row>
    <row r="1653" spans="3:4">
      <c r="C1653">
        <v>4543</v>
      </c>
      <c r="D1653">
        <v>0</v>
      </c>
    </row>
    <row r="1654" spans="3:4">
      <c r="C1654">
        <v>4545.75</v>
      </c>
      <c r="D1654">
        <v>0</v>
      </c>
    </row>
    <row r="1655" spans="3:4">
      <c r="C1655">
        <v>4548.5</v>
      </c>
      <c r="D1655">
        <v>0</v>
      </c>
    </row>
    <row r="1656" spans="3:4">
      <c r="C1656">
        <v>4551.25</v>
      </c>
      <c r="D1656">
        <v>0</v>
      </c>
    </row>
    <row r="1657" spans="3:4">
      <c r="C1657">
        <v>4554</v>
      </c>
      <c r="D1657">
        <v>0</v>
      </c>
    </row>
    <row r="1658" spans="3:4">
      <c r="C1658">
        <v>4556.75</v>
      </c>
      <c r="D1658">
        <v>0</v>
      </c>
    </row>
    <row r="1659" spans="3:4">
      <c r="C1659">
        <v>4559.5</v>
      </c>
      <c r="D1659">
        <v>0</v>
      </c>
    </row>
    <row r="1660" spans="3:4">
      <c r="C1660">
        <v>4562.25</v>
      </c>
      <c r="D1660">
        <v>0</v>
      </c>
    </row>
    <row r="1661" spans="3:4">
      <c r="C1661">
        <v>4565</v>
      </c>
      <c r="D1661">
        <v>0</v>
      </c>
    </row>
    <row r="1662" spans="3:4">
      <c r="C1662">
        <v>4567.75</v>
      </c>
      <c r="D1662">
        <v>0</v>
      </c>
    </row>
    <row r="1663" spans="3:4">
      <c r="C1663">
        <v>4570.5</v>
      </c>
      <c r="D1663">
        <v>0</v>
      </c>
    </row>
    <row r="1664" spans="3:4">
      <c r="C1664">
        <v>4573.25</v>
      </c>
      <c r="D1664">
        <v>0</v>
      </c>
    </row>
    <row r="1665" spans="3:4">
      <c r="C1665">
        <v>4576</v>
      </c>
      <c r="D1665">
        <v>0</v>
      </c>
    </row>
    <row r="1666" spans="3:4">
      <c r="C1666">
        <v>4578.75</v>
      </c>
      <c r="D1666">
        <v>0</v>
      </c>
    </row>
    <row r="1667" spans="3:4">
      <c r="C1667">
        <v>4581.5</v>
      </c>
      <c r="D1667">
        <v>0</v>
      </c>
    </row>
    <row r="1668" spans="3:4">
      <c r="C1668">
        <v>4584.25</v>
      </c>
      <c r="D1668">
        <v>0</v>
      </c>
    </row>
    <row r="1669" spans="3:4">
      <c r="C1669">
        <v>4587</v>
      </c>
      <c r="D1669">
        <v>0</v>
      </c>
    </row>
    <row r="1670" spans="3:4">
      <c r="C1670">
        <v>4589.75</v>
      </c>
      <c r="D1670">
        <v>0</v>
      </c>
    </row>
    <row r="1671" spans="3:4">
      <c r="C1671">
        <v>4592.5</v>
      </c>
      <c r="D1671">
        <v>0</v>
      </c>
    </row>
    <row r="1672" spans="3:4">
      <c r="C1672">
        <v>4595.25</v>
      </c>
      <c r="D1672">
        <v>0</v>
      </c>
    </row>
    <row r="1673" spans="3:4">
      <c r="C1673">
        <v>4598</v>
      </c>
      <c r="D1673">
        <v>0</v>
      </c>
    </row>
    <row r="1674" spans="3:4">
      <c r="C1674">
        <v>4600.75</v>
      </c>
      <c r="D1674">
        <v>0</v>
      </c>
    </row>
    <row r="1675" spans="3:4">
      <c r="C1675">
        <v>4603.5</v>
      </c>
      <c r="D1675">
        <v>0</v>
      </c>
    </row>
    <row r="1676" spans="3:4">
      <c r="C1676">
        <v>4606.25</v>
      </c>
      <c r="D1676">
        <v>0</v>
      </c>
    </row>
    <row r="1677" spans="3:4">
      <c r="C1677">
        <v>4609</v>
      </c>
      <c r="D1677">
        <v>0</v>
      </c>
    </row>
    <row r="1678" spans="3:4">
      <c r="C1678">
        <v>4611.75</v>
      </c>
      <c r="D1678">
        <v>0</v>
      </c>
    </row>
    <row r="1679" spans="3:4">
      <c r="C1679">
        <v>4614.5</v>
      </c>
      <c r="D1679">
        <v>0</v>
      </c>
    </row>
    <row r="1680" spans="3:4">
      <c r="C1680">
        <v>4617.25</v>
      </c>
      <c r="D1680">
        <v>0</v>
      </c>
    </row>
    <row r="1681" spans="3:4">
      <c r="C1681">
        <v>4620</v>
      </c>
      <c r="D1681">
        <v>0</v>
      </c>
    </row>
    <row r="1682" spans="3:4">
      <c r="C1682">
        <v>4622.75</v>
      </c>
      <c r="D1682">
        <v>0</v>
      </c>
    </row>
    <row r="1683" spans="3:4">
      <c r="C1683">
        <v>4625.5</v>
      </c>
      <c r="D1683">
        <v>0</v>
      </c>
    </row>
    <row r="1684" spans="3:4">
      <c r="C1684">
        <v>4628.25</v>
      </c>
      <c r="D1684">
        <v>0</v>
      </c>
    </row>
    <row r="1685" spans="3:4">
      <c r="C1685">
        <v>4631</v>
      </c>
      <c r="D1685">
        <v>0</v>
      </c>
    </row>
    <row r="1686" spans="3:4">
      <c r="C1686">
        <v>4633.75</v>
      </c>
      <c r="D1686">
        <v>0</v>
      </c>
    </row>
    <row r="1687" spans="3:4">
      <c r="C1687">
        <v>4636.5</v>
      </c>
      <c r="D1687">
        <v>0</v>
      </c>
    </row>
    <row r="1688" spans="3:4">
      <c r="C1688">
        <v>4639.25</v>
      </c>
      <c r="D1688">
        <v>0</v>
      </c>
    </row>
    <row r="1689" spans="3:4">
      <c r="C1689">
        <v>4642</v>
      </c>
      <c r="D1689">
        <v>0</v>
      </c>
    </row>
    <row r="1690" spans="3:4">
      <c r="C1690">
        <v>4644.75</v>
      </c>
      <c r="D1690">
        <v>0</v>
      </c>
    </row>
    <row r="1691" spans="3:4">
      <c r="C1691">
        <v>4647.5</v>
      </c>
      <c r="D1691">
        <v>0</v>
      </c>
    </row>
    <row r="1692" spans="3:4">
      <c r="C1692">
        <v>4650.25</v>
      </c>
      <c r="D1692">
        <v>0</v>
      </c>
    </row>
    <row r="1693" spans="3:4">
      <c r="C1693">
        <v>4653</v>
      </c>
      <c r="D1693">
        <v>0</v>
      </c>
    </row>
    <row r="1694" spans="3:4">
      <c r="C1694">
        <v>4655.75</v>
      </c>
      <c r="D1694">
        <v>0</v>
      </c>
    </row>
    <row r="1695" spans="3:4">
      <c r="C1695">
        <v>4658.5</v>
      </c>
      <c r="D1695">
        <v>0</v>
      </c>
    </row>
    <row r="1696" spans="3:4">
      <c r="C1696">
        <v>4661.25</v>
      </c>
      <c r="D1696">
        <v>0</v>
      </c>
    </row>
    <row r="1697" spans="3:4">
      <c r="C1697">
        <v>4664</v>
      </c>
      <c r="D1697">
        <v>0</v>
      </c>
    </row>
    <row r="1698" spans="3:4">
      <c r="C1698">
        <v>4666.75</v>
      </c>
      <c r="D1698">
        <v>0</v>
      </c>
    </row>
    <row r="1699" spans="3:4">
      <c r="C1699">
        <v>4669.5</v>
      </c>
      <c r="D1699">
        <v>0</v>
      </c>
    </row>
    <row r="1700" spans="3:4">
      <c r="C1700">
        <v>4672.25</v>
      </c>
      <c r="D1700">
        <v>0</v>
      </c>
    </row>
    <row r="1701" spans="3:4">
      <c r="C1701">
        <v>4675</v>
      </c>
      <c r="D1701">
        <v>0</v>
      </c>
    </row>
    <row r="1702" spans="3:4">
      <c r="C1702">
        <v>4677.75</v>
      </c>
      <c r="D1702">
        <v>0</v>
      </c>
    </row>
    <row r="1703" spans="3:4">
      <c r="C1703">
        <v>4680.5</v>
      </c>
      <c r="D1703">
        <v>0</v>
      </c>
    </row>
    <row r="1704" spans="3:4">
      <c r="C1704">
        <v>4683.25</v>
      </c>
      <c r="D1704">
        <v>0</v>
      </c>
    </row>
    <row r="1705" spans="3:4">
      <c r="C1705">
        <v>4686</v>
      </c>
      <c r="D1705">
        <v>0</v>
      </c>
    </row>
    <row r="1706" spans="3:4">
      <c r="C1706">
        <v>4688.75</v>
      </c>
      <c r="D1706">
        <v>0</v>
      </c>
    </row>
    <row r="1707" spans="3:4">
      <c r="C1707">
        <v>4691.5</v>
      </c>
      <c r="D1707">
        <v>0</v>
      </c>
    </row>
    <row r="1708" spans="3:4">
      <c r="C1708">
        <v>4694.25</v>
      </c>
      <c r="D1708">
        <v>0</v>
      </c>
    </row>
    <row r="1709" spans="3:4">
      <c r="C1709">
        <v>4697</v>
      </c>
      <c r="D1709">
        <v>0</v>
      </c>
    </row>
    <row r="1710" spans="3:4">
      <c r="C1710">
        <v>4699.75</v>
      </c>
      <c r="D1710">
        <v>0</v>
      </c>
    </row>
    <row r="1711" spans="3:4">
      <c r="C1711">
        <v>4702.5</v>
      </c>
      <c r="D1711">
        <v>0</v>
      </c>
    </row>
    <row r="1712" spans="3:4">
      <c r="C1712">
        <v>4705.25</v>
      </c>
      <c r="D1712">
        <v>0</v>
      </c>
    </row>
    <row r="1713" spans="3:4">
      <c r="C1713">
        <v>4708</v>
      </c>
      <c r="D1713">
        <v>0</v>
      </c>
    </row>
    <row r="1714" spans="3:4">
      <c r="C1714">
        <v>4710.75</v>
      </c>
      <c r="D1714">
        <v>0</v>
      </c>
    </row>
    <row r="1715" spans="3:4">
      <c r="C1715">
        <v>4713.5</v>
      </c>
      <c r="D1715">
        <v>0</v>
      </c>
    </row>
    <row r="1716" spans="3:4">
      <c r="C1716">
        <v>4716.25</v>
      </c>
      <c r="D1716">
        <v>0</v>
      </c>
    </row>
    <row r="1717" spans="3:4">
      <c r="C1717">
        <v>4719</v>
      </c>
      <c r="D1717">
        <v>0</v>
      </c>
    </row>
    <row r="1718" spans="3:4">
      <c r="C1718">
        <v>4721.75</v>
      </c>
      <c r="D1718">
        <v>0</v>
      </c>
    </row>
    <row r="1719" spans="3:4">
      <c r="C1719">
        <v>4724.5</v>
      </c>
      <c r="D1719">
        <v>0</v>
      </c>
    </row>
    <row r="1720" spans="3:4">
      <c r="C1720">
        <v>4727.25</v>
      </c>
      <c r="D1720">
        <v>0</v>
      </c>
    </row>
    <row r="1721" spans="3:4">
      <c r="C1721">
        <v>4730</v>
      </c>
      <c r="D1721">
        <v>0</v>
      </c>
    </row>
    <row r="1722" spans="3:4">
      <c r="C1722">
        <v>4732.75</v>
      </c>
      <c r="D1722">
        <v>0</v>
      </c>
    </row>
    <row r="1723" spans="3:4">
      <c r="C1723">
        <v>4735.5</v>
      </c>
      <c r="D1723">
        <v>0</v>
      </c>
    </row>
    <row r="1724" spans="3:4">
      <c r="C1724">
        <v>4738.25</v>
      </c>
      <c r="D1724">
        <v>0</v>
      </c>
    </row>
    <row r="1725" spans="3:4">
      <c r="C1725">
        <v>4741</v>
      </c>
      <c r="D1725">
        <v>0</v>
      </c>
    </row>
    <row r="1726" spans="3:4">
      <c r="C1726">
        <v>4743.75</v>
      </c>
      <c r="D1726">
        <v>0</v>
      </c>
    </row>
    <row r="1727" spans="3:4">
      <c r="C1727">
        <v>4746.5</v>
      </c>
      <c r="D1727">
        <v>0</v>
      </c>
    </row>
    <row r="1728" spans="3:4">
      <c r="C1728">
        <v>4749.25</v>
      </c>
      <c r="D1728">
        <v>0</v>
      </c>
    </row>
    <row r="1729" spans="3:4">
      <c r="C1729">
        <v>4752</v>
      </c>
      <c r="D1729">
        <v>0</v>
      </c>
    </row>
    <row r="1730" spans="3:4">
      <c r="C1730">
        <v>4754.75</v>
      </c>
      <c r="D1730">
        <v>0</v>
      </c>
    </row>
    <row r="1731" spans="3:4">
      <c r="C1731">
        <v>4757.5</v>
      </c>
      <c r="D1731">
        <v>0</v>
      </c>
    </row>
    <row r="1732" spans="3:4">
      <c r="C1732">
        <v>4760.25</v>
      </c>
      <c r="D1732">
        <v>0</v>
      </c>
    </row>
    <row r="1733" spans="3:4">
      <c r="C1733">
        <v>4763</v>
      </c>
      <c r="D1733">
        <v>0</v>
      </c>
    </row>
    <row r="1734" spans="3:4">
      <c r="C1734">
        <v>4765.75</v>
      </c>
      <c r="D1734">
        <v>0</v>
      </c>
    </row>
    <row r="1735" spans="3:4">
      <c r="C1735">
        <v>4768.5</v>
      </c>
      <c r="D1735">
        <v>0</v>
      </c>
    </row>
    <row r="1736" spans="3:4">
      <c r="C1736">
        <v>4771.25</v>
      </c>
      <c r="D1736">
        <v>0</v>
      </c>
    </row>
    <row r="1737" spans="3:4">
      <c r="C1737">
        <v>4774</v>
      </c>
      <c r="D1737">
        <v>0</v>
      </c>
    </row>
    <row r="1738" spans="3:4">
      <c r="C1738">
        <v>4776.75</v>
      </c>
      <c r="D1738">
        <v>0</v>
      </c>
    </row>
    <row r="1739" spans="3:4">
      <c r="C1739">
        <v>4779.5</v>
      </c>
      <c r="D1739">
        <v>0</v>
      </c>
    </row>
    <row r="1740" spans="3:4">
      <c r="C1740">
        <v>4782.25</v>
      </c>
      <c r="D1740">
        <v>0</v>
      </c>
    </row>
    <row r="1741" spans="3:4">
      <c r="C1741">
        <v>4785</v>
      </c>
      <c r="D1741">
        <v>0</v>
      </c>
    </row>
    <row r="1742" spans="3:4">
      <c r="C1742">
        <v>4787.75</v>
      </c>
      <c r="D1742">
        <v>0</v>
      </c>
    </row>
    <row r="1743" spans="3:4">
      <c r="C1743">
        <v>4790.5</v>
      </c>
      <c r="D1743">
        <v>0</v>
      </c>
    </row>
    <row r="1744" spans="3:4">
      <c r="C1744">
        <v>4793.25</v>
      </c>
      <c r="D1744">
        <v>0</v>
      </c>
    </row>
    <row r="1745" spans="3:4">
      <c r="C1745">
        <v>4796</v>
      </c>
      <c r="D1745">
        <v>0</v>
      </c>
    </row>
    <row r="1746" spans="3:4">
      <c r="C1746">
        <v>4798.75</v>
      </c>
      <c r="D1746">
        <v>0</v>
      </c>
    </row>
    <row r="1747" spans="3:4">
      <c r="C1747">
        <v>4801.5</v>
      </c>
      <c r="D1747">
        <v>0</v>
      </c>
    </row>
    <row r="1748" spans="3:4">
      <c r="C1748">
        <v>4804.25</v>
      </c>
      <c r="D1748">
        <v>0</v>
      </c>
    </row>
    <row r="1749" spans="3:4">
      <c r="C1749">
        <v>4807</v>
      </c>
      <c r="D1749">
        <v>0</v>
      </c>
    </row>
    <row r="1750" spans="3:4">
      <c r="C1750">
        <v>4809.75</v>
      </c>
      <c r="D1750">
        <v>0</v>
      </c>
    </row>
    <row r="1751" spans="3:4">
      <c r="C1751">
        <v>4812.5</v>
      </c>
      <c r="D1751">
        <v>0</v>
      </c>
    </row>
    <row r="1752" spans="3:4">
      <c r="C1752">
        <v>4815.25</v>
      </c>
      <c r="D1752">
        <v>0</v>
      </c>
    </row>
    <row r="1753" spans="3:4">
      <c r="C1753">
        <v>4818</v>
      </c>
      <c r="D1753">
        <v>0</v>
      </c>
    </row>
    <row r="1754" spans="3:4">
      <c r="C1754">
        <v>4820.75</v>
      </c>
      <c r="D1754">
        <v>0</v>
      </c>
    </row>
    <row r="1755" spans="3:4">
      <c r="C1755">
        <v>4823.5</v>
      </c>
      <c r="D1755">
        <v>0</v>
      </c>
    </row>
    <row r="1756" spans="3:4">
      <c r="C1756">
        <v>4826.25</v>
      </c>
      <c r="D1756">
        <v>0</v>
      </c>
    </row>
    <row r="1757" spans="3:4">
      <c r="C1757">
        <v>4829</v>
      </c>
      <c r="D1757">
        <v>0</v>
      </c>
    </row>
    <row r="1758" spans="3:4">
      <c r="C1758">
        <v>4831.75</v>
      </c>
      <c r="D1758">
        <v>0</v>
      </c>
    </row>
    <row r="1759" spans="3:4">
      <c r="C1759">
        <v>4834.5</v>
      </c>
      <c r="D1759">
        <v>0</v>
      </c>
    </row>
    <row r="1760" spans="3:4">
      <c r="C1760">
        <v>4837.25</v>
      </c>
      <c r="D1760">
        <v>1.0982114181965211E-8</v>
      </c>
    </row>
    <row r="1761" spans="3:4">
      <c r="C1761">
        <v>4840</v>
      </c>
      <c r="D1761">
        <v>1.7034970321946434E-8</v>
      </c>
    </row>
    <row r="1762" spans="3:4">
      <c r="C1762">
        <v>4842.75</v>
      </c>
      <c r="D1762">
        <v>2.6151194078868968E-8</v>
      </c>
    </row>
    <row r="1763" spans="3:4">
      <c r="C1763">
        <v>4845.5</v>
      </c>
      <c r="D1763">
        <v>3.973162998838992E-8</v>
      </c>
    </row>
    <row r="1764" spans="3:4">
      <c r="C1764">
        <v>4848.25</v>
      </c>
      <c r="D1764">
        <v>5.9741477185054757E-8</v>
      </c>
    </row>
    <row r="1765" spans="3:4">
      <c r="C1765">
        <v>4851</v>
      </c>
      <c r="D1765">
        <v>8.890173720263999E-8</v>
      </c>
    </row>
    <row r="1766" spans="3:4">
      <c r="C1766">
        <v>4853.75</v>
      </c>
      <c r="D1766">
        <v>1.3093002598746104E-7</v>
      </c>
    </row>
    <row r="1767" spans="3:4">
      <c r="C1767">
        <v>4856.5</v>
      </c>
      <c r="D1767">
        <v>1.9083717399674205E-7</v>
      </c>
    </row>
    <row r="1768" spans="3:4">
      <c r="C1768">
        <v>4859.25</v>
      </c>
      <c r="D1768">
        <v>2.7528428219859189E-7</v>
      </c>
    </row>
    <row r="1769" spans="3:4">
      <c r="C1769">
        <v>4862</v>
      </c>
      <c r="D1769">
        <v>3.9300182762005871E-7</v>
      </c>
    </row>
    <row r="1770" spans="3:4">
      <c r="C1770">
        <v>4864.75</v>
      </c>
      <c r="D1770">
        <v>5.5526773770086266E-7</v>
      </c>
    </row>
    <row r="1771" spans="3:4">
      <c r="C1771">
        <v>4867.5</v>
      </c>
      <c r="D1771">
        <v>7.7643486275760292E-7</v>
      </c>
    </row>
    <row r="1772" spans="3:4">
      <c r="C1772">
        <v>4870.25</v>
      </c>
      <c r="D1772">
        <v>1.0744898817450812E-6</v>
      </c>
    </row>
    <row r="1773" spans="3:4">
      <c r="C1773">
        <v>4873</v>
      </c>
      <c r="D1773">
        <v>1.4716154847353721E-6</v>
      </c>
    </row>
    <row r="1774" spans="3:4">
      <c r="C1774">
        <v>4875.75</v>
      </c>
      <c r="D1774">
        <v>1.9947160573626371E-6</v>
      </c>
    </row>
    <row r="1775" spans="3:4">
      <c r="C1775">
        <v>4878.5</v>
      </c>
      <c r="D1775">
        <v>2.6758547442032822E-6</v>
      </c>
    </row>
    <row r="1776" spans="3:4">
      <c r="C1776">
        <v>4881.25</v>
      </c>
      <c r="D1776">
        <v>3.552537748759606E-6</v>
      </c>
    </row>
    <row r="1777" spans="3:4">
      <c r="C1777">
        <v>4884</v>
      </c>
      <c r="D1777">
        <v>4.6677714593988275E-6</v>
      </c>
    </row>
    <row r="1778" spans="3:4">
      <c r="C1778">
        <v>4886.75</v>
      </c>
      <c r="D1778">
        <v>6.0698112062458548E-6</v>
      </c>
    </row>
    <row r="1779" spans="3:4">
      <c r="C1779">
        <v>4889.5</v>
      </c>
      <c r="D1779">
        <v>7.811519082201793E-6</v>
      </c>
    </row>
    <row r="1780" spans="3:4">
      <c r="C1780">
        <v>4892.25</v>
      </c>
      <c r="D1780">
        <v>9.949254242404872E-6</v>
      </c>
    </row>
    <row r="1781" spans="3:4">
      <c r="C1781">
        <v>4895</v>
      </c>
      <c r="D1781">
        <v>1.2541234135508233E-5</v>
      </c>
    </row>
    <row r="1782" spans="3:4">
      <c r="C1782">
        <v>4897.75</v>
      </c>
      <c r="D1782">
        <v>1.5645330392220442E-5</v>
      </c>
    </row>
    <row r="1783" spans="3:4">
      <c r="C1783">
        <v>4900.5</v>
      </c>
      <c r="D1783">
        <v>1.9316298935352633E-5</v>
      </c>
    </row>
    <row r="1784" spans="3:4">
      <c r="C1784">
        <v>4903.25</v>
      </c>
      <c r="D1784">
        <v>2.3602489486529284E-5</v>
      </c>
    </row>
    <row r="1785" spans="3:4">
      <c r="C1785">
        <v>4906</v>
      </c>
      <c r="D1785">
        <v>2.8542132892639586E-5</v>
      </c>
    </row>
    <row r="1786" spans="3:4">
      <c r="C1786">
        <v>4908.75</v>
      </c>
      <c r="D1786">
        <v>3.4159362019427683E-5</v>
      </c>
    </row>
    <row r="1787" spans="3:4">
      <c r="C1787">
        <v>4911.5</v>
      </c>
      <c r="D1787">
        <v>4.0460178462522438E-5</v>
      </c>
    </row>
    <row r="1788" spans="3:4">
      <c r="C1788">
        <v>4914.25</v>
      </c>
      <c r="D1788">
        <v>4.7428627064692191E-5</v>
      </c>
    </row>
    <row r="1789" spans="3:4">
      <c r="C1789">
        <v>4917</v>
      </c>
      <c r="D1789">
        <v>5.5023476715367375E-5</v>
      </c>
    </row>
    <row r="1790" spans="3:4">
      <c r="C1790">
        <v>4919.75</v>
      </c>
      <c r="D1790">
        <v>6.3175722798526073E-5</v>
      </c>
    </row>
    <row r="1791" spans="3:4">
      <c r="C1791">
        <v>4922.5</v>
      </c>
      <c r="D1791">
        <v>7.1787218550171147E-5</v>
      </c>
    </row>
    <row r="1792" spans="3:4">
      <c r="C1792">
        <v>4925.25</v>
      </c>
      <c r="D1792">
        <v>8.0730705875490472E-5</v>
      </c>
    </row>
    <row r="1793" spans="3:4">
      <c r="C1793">
        <v>4928</v>
      </c>
      <c r="D1793">
        <v>8.9851449787410351E-5</v>
      </c>
    </row>
    <row r="1794" spans="3:4">
      <c r="C1794">
        <v>4930.75</v>
      </c>
      <c r="D1794">
        <v>9.8970586579267726E-5</v>
      </c>
    </row>
    <row r="1795" spans="3:4">
      <c r="C1795">
        <v>4933.5</v>
      </c>
      <c r="D1795">
        <v>1.0789017946764239E-4</v>
      </c>
    </row>
    <row r="1796" spans="3:4">
      <c r="C1796">
        <v>4936.25</v>
      </c>
      <c r="D1796">
        <v>1.1639984521533077E-4</v>
      </c>
    </row>
    <row r="1797" spans="3:4">
      <c r="C1797">
        <v>4939</v>
      </c>
      <c r="D1797">
        <v>1.2428468219035795E-4</v>
      </c>
    </row>
    <row r="1798" spans="3:4">
      <c r="C1798">
        <v>4941.75</v>
      </c>
      <c r="D1798">
        <v>1.3133410699400164E-4</v>
      </c>
    </row>
    <row r="1799" spans="3:4">
      <c r="C1799">
        <v>4944.5</v>
      </c>
      <c r="D1799">
        <v>1.3735110598088457E-4</v>
      </c>
    </row>
    <row r="1800" spans="3:4">
      <c r="C1800">
        <v>4947.25</v>
      </c>
      <c r="D1800">
        <v>1.4216134122611079E-4</v>
      </c>
    </row>
    <row r="1801" spans="3:4">
      <c r="C1801">
        <v>4950</v>
      </c>
      <c r="D1801">
        <v>1.4562152659612721E-4</v>
      </c>
    </row>
    <row r="1802" spans="3:4">
      <c r="C1802">
        <v>4952.75</v>
      </c>
      <c r="D1802">
        <v>1.4762651345946195E-4</v>
      </c>
    </row>
    <row r="1803" spans="3:4">
      <c r="C1803">
        <v>4955.5</v>
      </c>
      <c r="D1803">
        <v>1.4811459741140767E-4</v>
      </c>
    </row>
    <row r="1804" spans="3:4">
      <c r="C1804">
        <v>4958.25</v>
      </c>
      <c r="D1804">
        <v>1.470706723757744E-4</v>
      </c>
    </row>
    <row r="1805" spans="3:4">
      <c r="C1805">
        <v>4961</v>
      </c>
      <c r="D1805">
        <v>1.445270071407024E-4</v>
      </c>
    </row>
    <row r="1806" spans="3:4">
      <c r="C1806">
        <v>4963.75</v>
      </c>
      <c r="D1806">
        <v>1.4056158863479657E-4</v>
      </c>
    </row>
    <row r="1807" spans="3:4">
      <c r="C1807">
        <v>4966.5</v>
      </c>
      <c r="D1807">
        <v>1.3529415061718083E-4</v>
      </c>
    </row>
    <row r="1808" spans="3:4">
      <c r="C1808">
        <v>4969.25</v>
      </c>
      <c r="D1808">
        <v>1.2888016993024617E-4</v>
      </c>
    </row>
    <row r="1809" spans="3:4">
      <c r="C1809">
        <v>4972</v>
      </c>
      <c r="D1809">
        <v>1.2150325025434381E-4</v>
      </c>
    </row>
    <row r="1810" spans="3:4">
      <c r="C1810">
        <v>4974.75</v>
      </c>
      <c r="D1810">
        <v>1.1336641346487089E-4</v>
      </c>
    </row>
    <row r="1811" spans="3:4">
      <c r="C1811">
        <v>4977.5</v>
      </c>
      <c r="D1811">
        <v>1.0468287338578227E-4</v>
      </c>
    </row>
    <row r="1812" spans="3:4">
      <c r="C1812">
        <v>4980.25</v>
      </c>
      <c r="D1812">
        <v>9.5666872958154848E-5</v>
      </c>
    </row>
    <row r="1813" spans="3:4">
      <c r="C1813">
        <v>4983</v>
      </c>
      <c r="D1813">
        <v>8.6525125558806668E-5</v>
      </c>
    </row>
    <row r="1814" spans="3:4">
      <c r="C1814">
        <v>4985.75</v>
      </c>
      <c r="D1814">
        <v>7.7449320864139603E-5</v>
      </c>
    </row>
    <row r="1815" spans="3:4">
      <c r="C1815">
        <v>4988.5</v>
      </c>
      <c r="D1815">
        <v>6.8610045225763952E-5</v>
      </c>
    </row>
    <row r="1816" spans="3:4">
      <c r="C1816">
        <v>4991.25</v>
      </c>
      <c r="D1816">
        <v>6.0152338164856966E-5</v>
      </c>
    </row>
    <row r="1817" spans="3:4">
      <c r="C1817">
        <v>4994</v>
      </c>
      <c r="D1817">
        <v>5.2192973168542974E-5</v>
      </c>
    </row>
    <row r="1818" spans="3:4">
      <c r="C1818">
        <v>4996.75</v>
      </c>
      <c r="D1818">
        <v>4.4819424622395248E-5</v>
      </c>
    </row>
    <row r="1819" spans="3:4">
      <c r="C1819">
        <v>4999.5</v>
      </c>
      <c r="D1819">
        <v>3.8090373631538296E-5</v>
      </c>
    </row>
    <row r="1820" spans="3:4">
      <c r="C1820">
        <v>5002.25</v>
      </c>
      <c r="D1820">
        <v>3.203752105027643E-5</v>
      </c>
    </row>
    <row r="1821" spans="3:4">
      <c r="C1821">
        <v>5005</v>
      </c>
      <c r="D1821">
        <v>2.6668420381177811E-5</v>
      </c>
    </row>
    <row r="1822" spans="3:4">
      <c r="C1822">
        <v>5007.75</v>
      </c>
      <c r="D1822">
        <v>2.1970017167624542E-5</v>
      </c>
    </row>
    <row r="1823" spans="3:4">
      <c r="C1823">
        <v>5010.5</v>
      </c>
      <c r="D1823">
        <v>1.7912583017450297E-5</v>
      </c>
    </row>
    <row r="1824" spans="3:4">
      <c r="C1824">
        <v>5013.25</v>
      </c>
      <c r="D1824">
        <v>1.445375710419216E-5</v>
      </c>
    </row>
    <row r="1825" spans="3:4">
      <c r="C1825">
        <v>5016</v>
      </c>
      <c r="D1825">
        <v>1.1542450056492845E-5</v>
      </c>
    </row>
    <row r="1826" spans="3:4">
      <c r="C1826">
        <v>5018.75</v>
      </c>
      <c r="D1826">
        <v>9.1224180794647976E-6</v>
      </c>
    </row>
    <row r="1827" spans="3:4">
      <c r="C1827">
        <v>5021.5</v>
      </c>
      <c r="D1827">
        <v>7.1353725947810887E-6</v>
      </c>
    </row>
    <row r="1828" spans="3:4">
      <c r="C1828">
        <v>5024.25</v>
      </c>
      <c r="D1828">
        <v>5.523547028738299E-6</v>
      </c>
    </row>
    <row r="1829" spans="3:4">
      <c r="C1829">
        <v>5027</v>
      </c>
      <c r="D1829">
        <v>4.2316931853227448E-6</v>
      </c>
    </row>
    <row r="1830" spans="3:4">
      <c r="C1830">
        <v>5029.75</v>
      </c>
      <c r="D1830">
        <v>3.2085218719143866E-6</v>
      </c>
    </row>
    <row r="1831" spans="3:4">
      <c r="C1831">
        <v>5032.5</v>
      </c>
      <c r="D1831">
        <v>2.4076344686511326E-6</v>
      </c>
    </row>
    <row r="1832" spans="3:4">
      <c r="C1832">
        <v>5035.25</v>
      </c>
      <c r="D1832">
        <v>1.7880135939546368E-6</v>
      </c>
    </row>
    <row r="1833" spans="3:4">
      <c r="C1833">
        <v>5038</v>
      </c>
      <c r="D1833">
        <v>1.3141525934717975E-6</v>
      </c>
    </row>
    <row r="1834" spans="3:4">
      <c r="C1834">
        <v>5040.75</v>
      </c>
      <c r="D1834">
        <v>9.5590667141123829E-7</v>
      </c>
    </row>
    <row r="1835" spans="3:4">
      <c r="C1835">
        <v>5043.5</v>
      </c>
      <c r="D1835">
        <v>6.8814491462525717E-7</v>
      </c>
    </row>
    <row r="1836" spans="3:4">
      <c r="C1836">
        <v>5046.25</v>
      </c>
      <c r="D1836">
        <v>4.90274192430035E-7</v>
      </c>
    </row>
    <row r="1837" spans="3:4">
      <c r="C1837">
        <v>5049</v>
      </c>
      <c r="D1837">
        <v>3.4569482416526211E-7</v>
      </c>
    </row>
    <row r="1838" spans="3:4">
      <c r="C1838">
        <v>5051.75</v>
      </c>
      <c r="D1838">
        <v>2.4123562159442761E-7</v>
      </c>
    </row>
    <row r="1839" spans="3:4">
      <c r="C1839">
        <v>5054.5</v>
      </c>
      <c r="D1839">
        <v>1.6660372745619232E-7</v>
      </c>
    </row>
    <row r="1840" spans="3:4">
      <c r="C1840">
        <v>5057.25</v>
      </c>
      <c r="D1840">
        <v>1.1387350963630162E-7</v>
      </c>
    </row>
    <row r="1841" spans="3:4">
      <c r="C1841">
        <v>5060</v>
      </c>
      <c r="D1841">
        <v>7.7029204769236988E-8</v>
      </c>
    </row>
    <row r="1842" spans="3:4">
      <c r="C1842">
        <v>5062.75</v>
      </c>
      <c r="D1842">
        <v>5.1568302846665625E-8</v>
      </c>
    </row>
    <row r="1843" spans="3:4">
      <c r="C1843">
        <v>5065.5</v>
      </c>
      <c r="D1843">
        <v>3.4166852989660064E-8</v>
      </c>
    </row>
    <row r="1844" spans="3:4">
      <c r="C1844">
        <v>5068.25</v>
      </c>
      <c r="D1844">
        <v>2.2403807653753675E-8</v>
      </c>
    </row>
    <row r="1845" spans="3:4">
      <c r="C1845">
        <v>5071</v>
      </c>
      <c r="D1845">
        <v>1.453896221303312E-8</v>
      </c>
    </row>
    <row r="1846" spans="3:4">
      <c r="C1846">
        <v>5073.75</v>
      </c>
      <c r="D1846">
        <v>0</v>
      </c>
    </row>
    <row r="1847" spans="3:4">
      <c r="C1847">
        <v>5076.5</v>
      </c>
      <c r="D1847">
        <v>0</v>
      </c>
    </row>
    <row r="1848" spans="3:4">
      <c r="C1848">
        <v>5079.25</v>
      </c>
      <c r="D1848">
        <v>0</v>
      </c>
    </row>
    <row r="1849" spans="3:4">
      <c r="C1849">
        <v>5082</v>
      </c>
      <c r="D1849">
        <v>0</v>
      </c>
    </row>
    <row r="1850" spans="3:4">
      <c r="C1850">
        <v>5084.75</v>
      </c>
      <c r="D1850">
        <v>0</v>
      </c>
    </row>
    <row r="1851" spans="3:4">
      <c r="C1851">
        <v>5087.5</v>
      </c>
      <c r="D1851">
        <v>0</v>
      </c>
    </row>
    <row r="1852" spans="3:4">
      <c r="C1852">
        <v>5090.25</v>
      </c>
      <c r="D1852">
        <v>0</v>
      </c>
    </row>
    <row r="1853" spans="3:4">
      <c r="C1853">
        <v>5093</v>
      </c>
      <c r="D1853">
        <v>0</v>
      </c>
    </row>
    <row r="1854" spans="3:4">
      <c r="C1854">
        <v>5095.75</v>
      </c>
      <c r="D1854">
        <v>0</v>
      </c>
    </row>
    <row r="1855" spans="3:4">
      <c r="C1855">
        <v>5098.5</v>
      </c>
      <c r="D1855">
        <v>0</v>
      </c>
    </row>
    <row r="1856" spans="3:4">
      <c r="C1856">
        <v>5101.25</v>
      </c>
      <c r="D1856">
        <v>0</v>
      </c>
    </row>
    <row r="1857" spans="3:4">
      <c r="C1857">
        <v>5104</v>
      </c>
      <c r="D1857">
        <v>0</v>
      </c>
    </row>
    <row r="1858" spans="3:4">
      <c r="C1858">
        <v>5106.75</v>
      </c>
      <c r="D1858">
        <v>0</v>
      </c>
    </row>
    <row r="1859" spans="3:4">
      <c r="C1859">
        <v>5109.5</v>
      </c>
      <c r="D1859">
        <v>0</v>
      </c>
    </row>
    <row r="1860" spans="3:4">
      <c r="C1860">
        <v>5112.25</v>
      </c>
      <c r="D1860">
        <v>0</v>
      </c>
    </row>
    <row r="1861" spans="3:4">
      <c r="C1861">
        <v>5115</v>
      </c>
      <c r="D1861">
        <v>0</v>
      </c>
    </row>
    <row r="1862" spans="3:4">
      <c r="C1862">
        <v>5117.75</v>
      </c>
      <c r="D1862">
        <v>0</v>
      </c>
    </row>
    <row r="1863" spans="3:4">
      <c r="C1863">
        <v>5120.5</v>
      </c>
      <c r="D1863">
        <v>0</v>
      </c>
    </row>
    <row r="1864" spans="3:4">
      <c r="C1864">
        <v>5123.25</v>
      </c>
      <c r="D1864">
        <v>0</v>
      </c>
    </row>
    <row r="1865" spans="3:4">
      <c r="C1865">
        <v>5126</v>
      </c>
      <c r="D1865">
        <v>0</v>
      </c>
    </row>
    <row r="1866" spans="3:4">
      <c r="C1866">
        <v>5128.75</v>
      </c>
      <c r="D1866">
        <v>0</v>
      </c>
    </row>
    <row r="1867" spans="3:4">
      <c r="C1867">
        <v>5131.5</v>
      </c>
      <c r="D1867">
        <v>0</v>
      </c>
    </row>
    <row r="1868" spans="3:4">
      <c r="C1868">
        <v>5134.25</v>
      </c>
      <c r="D1868">
        <v>0</v>
      </c>
    </row>
    <row r="1869" spans="3:4">
      <c r="C1869">
        <v>5137</v>
      </c>
      <c r="D1869">
        <v>0</v>
      </c>
    </row>
    <row r="1870" spans="3:4">
      <c r="C1870">
        <v>5139.75</v>
      </c>
      <c r="D1870">
        <v>0</v>
      </c>
    </row>
    <row r="1871" spans="3:4">
      <c r="C1871">
        <v>5142.5</v>
      </c>
      <c r="D1871">
        <v>0</v>
      </c>
    </row>
    <row r="1872" spans="3:4">
      <c r="C1872">
        <v>5145.25</v>
      </c>
      <c r="D1872">
        <v>0</v>
      </c>
    </row>
    <row r="1873" spans="3:4">
      <c r="C1873">
        <v>5148</v>
      </c>
      <c r="D1873">
        <v>0</v>
      </c>
    </row>
    <row r="1874" spans="3:4">
      <c r="C1874">
        <v>5150.75</v>
      </c>
      <c r="D1874">
        <v>0</v>
      </c>
    </row>
    <row r="1875" spans="3:4">
      <c r="C1875">
        <v>5153.5</v>
      </c>
      <c r="D1875">
        <v>0</v>
      </c>
    </row>
    <row r="1876" spans="3:4">
      <c r="C1876">
        <v>5156.25</v>
      </c>
      <c r="D1876">
        <v>0</v>
      </c>
    </row>
    <row r="1877" spans="3:4">
      <c r="C1877">
        <v>5159</v>
      </c>
      <c r="D1877">
        <v>0</v>
      </c>
    </row>
    <row r="1878" spans="3:4">
      <c r="C1878">
        <v>5161.75</v>
      </c>
      <c r="D1878">
        <v>0</v>
      </c>
    </row>
    <row r="1879" spans="3:4">
      <c r="C1879">
        <v>5164.5</v>
      </c>
      <c r="D1879">
        <v>0</v>
      </c>
    </row>
    <row r="1880" spans="3:4">
      <c r="C1880">
        <v>5167.25</v>
      </c>
      <c r="D1880">
        <v>0</v>
      </c>
    </row>
    <row r="1881" spans="3:4">
      <c r="C1881">
        <v>5170</v>
      </c>
      <c r="D1881">
        <v>0</v>
      </c>
    </row>
    <row r="1882" spans="3:4">
      <c r="C1882">
        <v>5172.75</v>
      </c>
      <c r="D1882">
        <v>0</v>
      </c>
    </row>
    <row r="1883" spans="3:4">
      <c r="C1883">
        <v>5175.5</v>
      </c>
      <c r="D1883">
        <v>0</v>
      </c>
    </row>
    <row r="1884" spans="3:4">
      <c r="C1884">
        <v>5178.25</v>
      </c>
      <c r="D1884">
        <v>0</v>
      </c>
    </row>
    <row r="1885" spans="3:4">
      <c r="C1885">
        <v>5181</v>
      </c>
      <c r="D1885">
        <v>0</v>
      </c>
    </row>
    <row r="1886" spans="3:4">
      <c r="C1886">
        <v>5183.75</v>
      </c>
      <c r="D1886">
        <v>0</v>
      </c>
    </row>
    <row r="1887" spans="3:4">
      <c r="C1887">
        <v>5186.5</v>
      </c>
      <c r="D1887">
        <v>0</v>
      </c>
    </row>
    <row r="1888" spans="3:4">
      <c r="C1888">
        <v>5189.25</v>
      </c>
      <c r="D1888">
        <v>0</v>
      </c>
    </row>
    <row r="1889" spans="3:4">
      <c r="C1889">
        <v>5192</v>
      </c>
      <c r="D1889">
        <v>0</v>
      </c>
    </row>
    <row r="1890" spans="3:4">
      <c r="C1890">
        <v>5194.75</v>
      </c>
      <c r="D1890">
        <v>0</v>
      </c>
    </row>
    <row r="1891" spans="3:4">
      <c r="C1891">
        <v>5197.5</v>
      </c>
      <c r="D1891">
        <v>0</v>
      </c>
    </row>
    <row r="1892" spans="3:4">
      <c r="C1892">
        <v>5200.25</v>
      </c>
      <c r="D1892">
        <v>0</v>
      </c>
    </row>
    <row r="1893" spans="3:4">
      <c r="C1893">
        <v>5203</v>
      </c>
      <c r="D1893">
        <v>0</v>
      </c>
    </row>
    <row r="1894" spans="3:4">
      <c r="C1894">
        <v>5205.75</v>
      </c>
      <c r="D1894">
        <v>0</v>
      </c>
    </row>
    <row r="1895" spans="3:4">
      <c r="C1895">
        <v>5208.5</v>
      </c>
      <c r="D1895">
        <v>0</v>
      </c>
    </row>
    <row r="1896" spans="3:4">
      <c r="C1896">
        <v>5211.25</v>
      </c>
      <c r="D1896">
        <v>0</v>
      </c>
    </row>
    <row r="1897" spans="3:4">
      <c r="C1897">
        <v>5214</v>
      </c>
      <c r="D1897">
        <v>0</v>
      </c>
    </row>
    <row r="1898" spans="3:4">
      <c r="C1898">
        <v>5216.75</v>
      </c>
      <c r="D1898">
        <v>0</v>
      </c>
    </row>
    <row r="1899" spans="3:4">
      <c r="C1899">
        <v>5219.5</v>
      </c>
      <c r="D1899">
        <v>0</v>
      </c>
    </row>
    <row r="1900" spans="3:4">
      <c r="C1900">
        <v>5222.25</v>
      </c>
      <c r="D1900">
        <v>0</v>
      </c>
    </row>
    <row r="1901" spans="3:4">
      <c r="C1901">
        <v>5225</v>
      </c>
      <c r="D1901">
        <v>0</v>
      </c>
    </row>
    <row r="1902" spans="3:4">
      <c r="C1902">
        <v>5227.75</v>
      </c>
      <c r="D1902">
        <v>0</v>
      </c>
    </row>
    <row r="1903" spans="3:4">
      <c r="C1903">
        <v>5230.5</v>
      </c>
      <c r="D1903">
        <v>0</v>
      </c>
    </row>
    <row r="1904" spans="3:4">
      <c r="C1904">
        <v>5233.25</v>
      </c>
      <c r="D1904">
        <v>0</v>
      </c>
    </row>
    <row r="1905" spans="3:4">
      <c r="C1905">
        <v>5236</v>
      </c>
      <c r="D1905">
        <v>0</v>
      </c>
    </row>
    <row r="1906" spans="3:4">
      <c r="C1906">
        <v>5238.75</v>
      </c>
      <c r="D1906">
        <v>0</v>
      </c>
    </row>
    <row r="1907" spans="3:4">
      <c r="C1907">
        <v>5241.5</v>
      </c>
      <c r="D1907">
        <v>0</v>
      </c>
    </row>
    <row r="1908" spans="3:4">
      <c r="C1908">
        <v>5244.25</v>
      </c>
      <c r="D1908">
        <v>0</v>
      </c>
    </row>
    <row r="1909" spans="3:4">
      <c r="C1909">
        <v>5247</v>
      </c>
      <c r="D1909">
        <v>0</v>
      </c>
    </row>
    <row r="1910" spans="3:4">
      <c r="C1910">
        <v>5249.75</v>
      </c>
      <c r="D1910">
        <v>0</v>
      </c>
    </row>
    <row r="1911" spans="3:4">
      <c r="C1911">
        <v>5252.5</v>
      </c>
      <c r="D1911">
        <v>0</v>
      </c>
    </row>
    <row r="1912" spans="3:4">
      <c r="C1912">
        <v>5255.25</v>
      </c>
      <c r="D1912">
        <v>0</v>
      </c>
    </row>
    <row r="1913" spans="3:4">
      <c r="C1913">
        <v>5258</v>
      </c>
      <c r="D1913">
        <v>0</v>
      </c>
    </row>
    <row r="1914" spans="3:4">
      <c r="C1914">
        <v>5260.75</v>
      </c>
      <c r="D1914">
        <v>0</v>
      </c>
    </row>
    <row r="1915" spans="3:4">
      <c r="C1915">
        <v>5263.5</v>
      </c>
      <c r="D1915">
        <v>0</v>
      </c>
    </row>
    <row r="1916" spans="3:4">
      <c r="C1916">
        <v>5266.25</v>
      </c>
      <c r="D1916">
        <v>0</v>
      </c>
    </row>
    <row r="1917" spans="3:4">
      <c r="C1917">
        <v>5269</v>
      </c>
      <c r="D1917">
        <v>0</v>
      </c>
    </row>
    <row r="1918" spans="3:4">
      <c r="C1918">
        <v>5271.75</v>
      </c>
      <c r="D1918">
        <v>0</v>
      </c>
    </row>
    <row r="1919" spans="3:4">
      <c r="C1919">
        <v>5274.5</v>
      </c>
      <c r="D1919">
        <v>0</v>
      </c>
    </row>
    <row r="1920" spans="3:4">
      <c r="C1920">
        <v>5277.25</v>
      </c>
      <c r="D1920">
        <v>0</v>
      </c>
    </row>
    <row r="1921" spans="3:4">
      <c r="C1921">
        <v>5280</v>
      </c>
      <c r="D1921">
        <v>0</v>
      </c>
    </row>
    <row r="1922" spans="3:4">
      <c r="C1922">
        <v>5282.75</v>
      </c>
      <c r="D1922">
        <v>0</v>
      </c>
    </row>
    <row r="1923" spans="3:4">
      <c r="C1923">
        <v>5285.5</v>
      </c>
      <c r="D1923">
        <v>0</v>
      </c>
    </row>
    <row r="1924" spans="3:4">
      <c r="C1924">
        <v>5288.25</v>
      </c>
      <c r="D1924">
        <v>0</v>
      </c>
    </row>
    <row r="1925" spans="3:4">
      <c r="C1925">
        <v>5291</v>
      </c>
      <c r="D1925">
        <v>0</v>
      </c>
    </row>
    <row r="1926" spans="3:4">
      <c r="C1926">
        <v>5293.75</v>
      </c>
      <c r="D1926">
        <v>0</v>
      </c>
    </row>
    <row r="1927" spans="3:4">
      <c r="C1927">
        <v>5296.5</v>
      </c>
      <c r="D1927">
        <v>0</v>
      </c>
    </row>
    <row r="1928" spans="3:4">
      <c r="C1928">
        <v>5299.25</v>
      </c>
      <c r="D1928">
        <v>0</v>
      </c>
    </row>
    <row r="1929" spans="3:4">
      <c r="C1929">
        <v>5302</v>
      </c>
      <c r="D1929">
        <v>0</v>
      </c>
    </row>
    <row r="1930" spans="3:4">
      <c r="C1930">
        <v>5304.75</v>
      </c>
      <c r="D1930">
        <v>0</v>
      </c>
    </row>
    <row r="1931" spans="3:4">
      <c r="C1931">
        <v>5307.5</v>
      </c>
      <c r="D1931">
        <v>0</v>
      </c>
    </row>
    <row r="1932" spans="3:4">
      <c r="C1932">
        <v>5310.25</v>
      </c>
      <c r="D1932">
        <v>0</v>
      </c>
    </row>
    <row r="1933" spans="3:4">
      <c r="C1933">
        <v>5313</v>
      </c>
      <c r="D1933">
        <v>0</v>
      </c>
    </row>
    <row r="1934" spans="3:4">
      <c r="C1934">
        <v>5315.75</v>
      </c>
      <c r="D1934">
        <v>0</v>
      </c>
    </row>
    <row r="1935" spans="3:4">
      <c r="C1935">
        <v>5318.5</v>
      </c>
      <c r="D1935">
        <v>0</v>
      </c>
    </row>
    <row r="1936" spans="3:4">
      <c r="C1936">
        <v>5321.25</v>
      </c>
      <c r="D1936">
        <v>0</v>
      </c>
    </row>
    <row r="1937" spans="3:4">
      <c r="C1937">
        <v>5324</v>
      </c>
      <c r="D1937">
        <v>0</v>
      </c>
    </row>
    <row r="1938" spans="3:4">
      <c r="C1938">
        <v>5326.75</v>
      </c>
      <c r="D1938">
        <v>0</v>
      </c>
    </row>
    <row r="1939" spans="3:4">
      <c r="C1939">
        <v>5329.5</v>
      </c>
      <c r="D1939">
        <v>0</v>
      </c>
    </row>
    <row r="1940" spans="3:4">
      <c r="C1940">
        <v>5332.25</v>
      </c>
      <c r="D1940">
        <v>0</v>
      </c>
    </row>
    <row r="1941" spans="3:4">
      <c r="C1941">
        <v>5335</v>
      </c>
      <c r="D1941">
        <v>0</v>
      </c>
    </row>
    <row r="1942" spans="3:4">
      <c r="C1942">
        <v>5337.75</v>
      </c>
      <c r="D1942">
        <v>0</v>
      </c>
    </row>
    <row r="1943" spans="3:4">
      <c r="C1943">
        <v>5340.5</v>
      </c>
      <c r="D1943">
        <v>0</v>
      </c>
    </row>
    <row r="1944" spans="3:4">
      <c r="C1944">
        <v>5343.25</v>
      </c>
      <c r="D1944">
        <v>0</v>
      </c>
    </row>
    <row r="1945" spans="3:4">
      <c r="C1945">
        <v>5346</v>
      </c>
      <c r="D1945">
        <v>0</v>
      </c>
    </row>
    <row r="1946" spans="3:4">
      <c r="C1946">
        <v>5348.75</v>
      </c>
      <c r="D1946">
        <v>0</v>
      </c>
    </row>
    <row r="1947" spans="3:4">
      <c r="C1947">
        <v>5351.5</v>
      </c>
      <c r="D1947">
        <v>0</v>
      </c>
    </row>
    <row r="1948" spans="3:4">
      <c r="C1948">
        <v>5354.25</v>
      </c>
      <c r="D1948">
        <v>0</v>
      </c>
    </row>
    <row r="1949" spans="3:4">
      <c r="C1949">
        <v>5357</v>
      </c>
      <c r="D1949">
        <v>0</v>
      </c>
    </row>
    <row r="1950" spans="3:4">
      <c r="C1950">
        <v>5359.75</v>
      </c>
      <c r="D1950">
        <v>0</v>
      </c>
    </row>
    <row r="1951" spans="3:4">
      <c r="C1951">
        <v>5362.5</v>
      </c>
      <c r="D1951">
        <v>0</v>
      </c>
    </row>
    <row r="1952" spans="3:4">
      <c r="C1952">
        <v>5365.25</v>
      </c>
      <c r="D1952">
        <v>0</v>
      </c>
    </row>
    <row r="1953" spans="3:4">
      <c r="C1953">
        <v>5368</v>
      </c>
      <c r="D1953">
        <v>0</v>
      </c>
    </row>
    <row r="1954" spans="3:4">
      <c r="C1954">
        <v>5370.75</v>
      </c>
      <c r="D1954">
        <v>0</v>
      </c>
    </row>
    <row r="1955" spans="3:4">
      <c r="C1955">
        <v>5373.5</v>
      </c>
      <c r="D1955">
        <v>0</v>
      </c>
    </row>
    <row r="1956" spans="3:4">
      <c r="C1956">
        <v>5376.25</v>
      </c>
      <c r="D1956">
        <v>0</v>
      </c>
    </row>
    <row r="1957" spans="3:4">
      <c r="C1957">
        <v>5379</v>
      </c>
      <c r="D1957">
        <v>0</v>
      </c>
    </row>
    <row r="1958" spans="3:4">
      <c r="C1958">
        <v>5381.75</v>
      </c>
      <c r="D1958">
        <v>0</v>
      </c>
    </row>
    <row r="1959" spans="3:4">
      <c r="C1959">
        <v>5384.5</v>
      </c>
      <c r="D1959">
        <v>0</v>
      </c>
    </row>
    <row r="1960" spans="3:4">
      <c r="C1960">
        <v>5387.25</v>
      </c>
      <c r="D1960">
        <v>0</v>
      </c>
    </row>
    <row r="1961" spans="3:4">
      <c r="C1961">
        <v>5390</v>
      </c>
      <c r="D1961">
        <v>0</v>
      </c>
    </row>
    <row r="1962" spans="3:4">
      <c r="C1962">
        <v>5392.75</v>
      </c>
      <c r="D1962">
        <v>0</v>
      </c>
    </row>
    <row r="1963" spans="3:4">
      <c r="C1963">
        <v>5395.5</v>
      </c>
      <c r="D1963">
        <v>0</v>
      </c>
    </row>
    <row r="1964" spans="3:4">
      <c r="C1964">
        <v>5398.25</v>
      </c>
      <c r="D1964">
        <v>0</v>
      </c>
    </row>
    <row r="1965" spans="3:4">
      <c r="C1965">
        <v>5401</v>
      </c>
      <c r="D1965">
        <v>0</v>
      </c>
    </row>
    <row r="1966" spans="3:4">
      <c r="C1966">
        <v>5403.75</v>
      </c>
      <c r="D1966">
        <v>0</v>
      </c>
    </row>
    <row r="1967" spans="3:4">
      <c r="C1967">
        <v>5406.5</v>
      </c>
      <c r="D1967">
        <v>0</v>
      </c>
    </row>
    <row r="1968" spans="3:4">
      <c r="C1968">
        <v>5409.25</v>
      </c>
      <c r="D1968">
        <v>0</v>
      </c>
    </row>
    <row r="1969" spans="3:4">
      <c r="C1969">
        <v>5412</v>
      </c>
      <c r="D1969">
        <v>0</v>
      </c>
    </row>
    <row r="1970" spans="3:4">
      <c r="C1970">
        <v>5414.75</v>
      </c>
      <c r="D1970">
        <v>0</v>
      </c>
    </row>
    <row r="1971" spans="3:4">
      <c r="C1971">
        <v>5417.5</v>
      </c>
      <c r="D1971">
        <v>0</v>
      </c>
    </row>
    <row r="1972" spans="3:4">
      <c r="C1972">
        <v>5420.25</v>
      </c>
      <c r="D1972">
        <v>0</v>
      </c>
    </row>
    <row r="1973" spans="3:4">
      <c r="C1973">
        <v>5423</v>
      </c>
      <c r="D1973">
        <v>0</v>
      </c>
    </row>
    <row r="1974" spans="3:4">
      <c r="C1974">
        <v>5425.75</v>
      </c>
      <c r="D1974">
        <v>0</v>
      </c>
    </row>
    <row r="1975" spans="3:4">
      <c r="C1975">
        <v>5428.5</v>
      </c>
      <c r="D1975">
        <v>0</v>
      </c>
    </row>
    <row r="1976" spans="3:4">
      <c r="C1976">
        <v>5431.25</v>
      </c>
      <c r="D1976">
        <v>0</v>
      </c>
    </row>
    <row r="1977" spans="3:4">
      <c r="C1977">
        <v>5434</v>
      </c>
      <c r="D1977">
        <v>0</v>
      </c>
    </row>
    <row r="1978" spans="3:4">
      <c r="C1978">
        <v>5436.75</v>
      </c>
      <c r="D1978">
        <v>0</v>
      </c>
    </row>
    <row r="1979" spans="3:4">
      <c r="C1979">
        <v>5439.5</v>
      </c>
      <c r="D1979">
        <v>0</v>
      </c>
    </row>
    <row r="1980" spans="3:4">
      <c r="C1980">
        <v>5442.25</v>
      </c>
      <c r="D1980">
        <v>0</v>
      </c>
    </row>
    <row r="1981" spans="3:4">
      <c r="C1981">
        <v>5445</v>
      </c>
      <c r="D1981">
        <v>0</v>
      </c>
    </row>
    <row r="1982" spans="3:4">
      <c r="C1982">
        <v>5447.75</v>
      </c>
      <c r="D1982">
        <v>0</v>
      </c>
    </row>
    <row r="1983" spans="3:4">
      <c r="C1983">
        <v>5450.5</v>
      </c>
      <c r="D1983">
        <v>0</v>
      </c>
    </row>
    <row r="1984" spans="3:4">
      <c r="C1984">
        <v>5453.25</v>
      </c>
      <c r="D1984">
        <v>0</v>
      </c>
    </row>
    <row r="1985" spans="3:4">
      <c r="C1985">
        <v>5456</v>
      </c>
      <c r="D1985">
        <v>0</v>
      </c>
    </row>
    <row r="1986" spans="3:4">
      <c r="C1986">
        <v>5458.75</v>
      </c>
      <c r="D1986">
        <v>0</v>
      </c>
    </row>
    <row r="1987" spans="3:4">
      <c r="C1987">
        <v>5461.5</v>
      </c>
      <c r="D1987">
        <v>0</v>
      </c>
    </row>
    <row r="1988" spans="3:4">
      <c r="C1988">
        <v>5464.25</v>
      </c>
      <c r="D1988">
        <v>0</v>
      </c>
    </row>
    <row r="1989" spans="3:4">
      <c r="C1989">
        <v>5467</v>
      </c>
      <c r="D1989">
        <v>0</v>
      </c>
    </row>
    <row r="1990" spans="3:4">
      <c r="C1990">
        <v>5469.75</v>
      </c>
      <c r="D1990">
        <v>0</v>
      </c>
    </row>
    <row r="1991" spans="3:4">
      <c r="C1991">
        <v>5472.5</v>
      </c>
      <c r="D1991">
        <v>0</v>
      </c>
    </row>
    <row r="1992" spans="3:4">
      <c r="C1992">
        <v>5475.25</v>
      </c>
      <c r="D1992">
        <v>0</v>
      </c>
    </row>
    <row r="1993" spans="3:4">
      <c r="C1993">
        <v>5478</v>
      </c>
      <c r="D1993">
        <v>0</v>
      </c>
    </row>
    <row r="1994" spans="3:4">
      <c r="C1994">
        <v>5480.75</v>
      </c>
      <c r="D1994">
        <v>0</v>
      </c>
    </row>
    <row r="1995" spans="3:4">
      <c r="C1995">
        <v>5483.5</v>
      </c>
      <c r="D1995">
        <v>0</v>
      </c>
    </row>
    <row r="1996" spans="3:4">
      <c r="C1996">
        <v>5486.25</v>
      </c>
      <c r="D1996">
        <v>0</v>
      </c>
    </row>
    <row r="1997" spans="3:4">
      <c r="C1997">
        <v>5489</v>
      </c>
      <c r="D1997">
        <v>0</v>
      </c>
    </row>
    <row r="1998" spans="3:4">
      <c r="C1998">
        <v>5491.75</v>
      </c>
      <c r="D1998">
        <v>0</v>
      </c>
    </row>
    <row r="1999" spans="3:4">
      <c r="C1999">
        <v>5494.5</v>
      </c>
      <c r="D1999">
        <v>0</v>
      </c>
    </row>
    <row r="2000" spans="3:4">
      <c r="C2000">
        <v>5497.25</v>
      </c>
      <c r="D2000">
        <v>0</v>
      </c>
    </row>
    <row r="2001" spans="3:4">
      <c r="C2001" t="s">
        <v>334</v>
      </c>
      <c r="D2001" t="s">
        <v>334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1"/>
  <sheetViews>
    <sheetView workbookViewId="0"/>
  </sheetViews>
  <sheetFormatPr defaultRowHeight="13.5"/>
  <cols>
    <col min="1" max="1" width="16.125" style="1" bestFit="1" customWidth="1"/>
    <col min="2" max="2" width="10.5" style="2" bestFit="1" customWidth="1"/>
  </cols>
  <sheetData>
    <row r="1" spans="1:8">
      <c r="A1" s="1" t="s">
        <v>336</v>
      </c>
      <c r="B1" s="2" t="s">
        <v>337</v>
      </c>
      <c r="C1">
        <v>0</v>
      </c>
      <c r="D1">
        <v>0</v>
      </c>
      <c r="E1">
        <v>60</v>
      </c>
      <c r="F1">
        <v>0</v>
      </c>
      <c r="G1">
        <v>0</v>
      </c>
      <c r="H1">
        <v>0</v>
      </c>
    </row>
    <row r="2" spans="1:8">
      <c r="A2" s="1" t="s">
        <v>338</v>
      </c>
      <c r="B2" s="2" t="s">
        <v>355</v>
      </c>
      <c r="C2">
        <v>0.15</v>
      </c>
      <c r="D2">
        <v>0</v>
      </c>
      <c r="E2">
        <v>70</v>
      </c>
      <c r="F2">
        <v>0</v>
      </c>
      <c r="G2">
        <v>299.84999999999997</v>
      </c>
      <c r="H2">
        <v>0</v>
      </c>
    </row>
    <row r="3" spans="1:8">
      <c r="A3" s="1" t="s">
        <v>340</v>
      </c>
      <c r="B3" s="3">
        <v>16</v>
      </c>
      <c r="C3">
        <v>0.3</v>
      </c>
      <c r="D3">
        <v>0</v>
      </c>
      <c r="E3">
        <v>70</v>
      </c>
      <c r="F3">
        <v>2</v>
      </c>
    </row>
    <row r="4" spans="1:8">
      <c r="A4" s="1" t="s">
        <v>341</v>
      </c>
      <c r="B4" s="3">
        <v>9</v>
      </c>
      <c r="C4">
        <v>0.44999999999999996</v>
      </c>
      <c r="D4">
        <v>0</v>
      </c>
      <c r="E4">
        <v>60</v>
      </c>
      <c r="F4">
        <v>2</v>
      </c>
    </row>
    <row r="5" spans="1:8">
      <c r="A5" s="1" t="s">
        <v>342</v>
      </c>
      <c r="B5" s="3">
        <v>1</v>
      </c>
      <c r="C5">
        <v>0.6</v>
      </c>
      <c r="D5">
        <v>0</v>
      </c>
      <c r="E5">
        <v>60</v>
      </c>
      <c r="F5">
        <v>0</v>
      </c>
    </row>
    <row r="6" spans="1:8">
      <c r="A6" s="1" t="s">
        <v>343</v>
      </c>
      <c r="B6" s="3" t="b">
        <v>1</v>
      </c>
      <c r="C6">
        <v>0.75</v>
      </c>
      <c r="D6">
        <v>0</v>
      </c>
      <c r="E6" t="s">
        <v>335</v>
      </c>
      <c r="F6" t="s">
        <v>335</v>
      </c>
    </row>
    <row r="7" spans="1:8">
      <c r="A7" s="1" t="s">
        <v>344</v>
      </c>
      <c r="B7" s="3">
        <v>1</v>
      </c>
      <c r="C7">
        <v>0.89999999999999991</v>
      </c>
      <c r="D7">
        <v>0</v>
      </c>
      <c r="E7">
        <v>80</v>
      </c>
      <c r="F7">
        <v>0</v>
      </c>
    </row>
    <row r="8" spans="1:8">
      <c r="A8" s="1" t="s">
        <v>345</v>
      </c>
      <c r="B8" s="3" t="b">
        <v>0</v>
      </c>
      <c r="C8">
        <v>1.05</v>
      </c>
      <c r="D8">
        <v>0</v>
      </c>
      <c r="E8">
        <v>90</v>
      </c>
      <c r="F8">
        <v>0</v>
      </c>
    </row>
    <row r="9" spans="1:8">
      <c r="A9" s="1" t="s">
        <v>346</v>
      </c>
      <c r="B9" s="3" t="b">
        <v>1</v>
      </c>
      <c r="C9">
        <v>1.2</v>
      </c>
      <c r="D9">
        <v>0</v>
      </c>
      <c r="E9">
        <v>90</v>
      </c>
      <c r="F9">
        <v>1</v>
      </c>
    </row>
    <row r="10" spans="1:8">
      <c r="A10" s="1" t="s">
        <v>347</v>
      </c>
      <c r="B10" s="3" t="b">
        <v>0</v>
      </c>
      <c r="C10">
        <v>1.3499999999999999</v>
      </c>
      <c r="D10">
        <v>0</v>
      </c>
      <c r="E10">
        <v>80</v>
      </c>
      <c r="F10">
        <v>1</v>
      </c>
    </row>
    <row r="11" spans="1:8">
      <c r="A11" s="1" t="s">
        <v>348</v>
      </c>
      <c r="B11" s="3" t="b">
        <v>0</v>
      </c>
      <c r="C11">
        <v>1.5</v>
      </c>
      <c r="D11">
        <v>0</v>
      </c>
      <c r="E11">
        <v>80</v>
      </c>
      <c r="F11">
        <v>0</v>
      </c>
    </row>
    <row r="12" spans="1:8">
      <c r="A12" s="1" t="s">
        <v>349</v>
      </c>
      <c r="B12" s="3" t="s">
        <v>356</v>
      </c>
      <c r="C12">
        <v>1.65</v>
      </c>
      <c r="D12">
        <v>0</v>
      </c>
      <c r="E12" t="s">
        <v>335</v>
      </c>
      <c r="F12" t="s">
        <v>335</v>
      </c>
    </row>
    <row r="13" spans="1:8">
      <c r="A13" s="1" t="s">
        <v>351</v>
      </c>
      <c r="B13" s="3" t="b">
        <v>0</v>
      </c>
      <c r="C13">
        <v>1.7999999999999998</v>
      </c>
      <c r="D13">
        <v>0</v>
      </c>
      <c r="E13">
        <v>90</v>
      </c>
      <c r="F13">
        <v>0</v>
      </c>
    </row>
    <row r="14" spans="1:8">
      <c r="A14" s="1" t="s">
        <v>352</v>
      </c>
      <c r="B14" s="3" t="b">
        <v>0</v>
      </c>
      <c r="C14">
        <v>1.95</v>
      </c>
      <c r="D14">
        <v>0</v>
      </c>
      <c r="E14">
        <v>100</v>
      </c>
      <c r="F14">
        <v>0</v>
      </c>
    </row>
    <row r="15" spans="1:8">
      <c r="A15" s="1" t="s">
        <v>353</v>
      </c>
      <c r="B15" s="3" t="b">
        <v>0</v>
      </c>
      <c r="C15">
        <v>2.1</v>
      </c>
      <c r="D15">
        <v>0</v>
      </c>
      <c r="E15">
        <v>100</v>
      </c>
      <c r="F15">
        <v>1</v>
      </c>
    </row>
    <row r="16" spans="1:8">
      <c r="A16" s="1" t="s">
        <v>354</v>
      </c>
      <c r="B16" s="3">
        <v>1</v>
      </c>
      <c r="C16">
        <v>2.25</v>
      </c>
      <c r="D16">
        <v>0</v>
      </c>
      <c r="E16">
        <v>90</v>
      </c>
      <c r="F16">
        <v>1</v>
      </c>
    </row>
    <row r="17" spans="3:6">
      <c r="C17">
        <v>2.4</v>
      </c>
      <c r="D17">
        <v>0</v>
      </c>
      <c r="E17">
        <v>90</v>
      </c>
      <c r="F17">
        <v>0</v>
      </c>
    </row>
    <row r="18" spans="3:6">
      <c r="C18">
        <v>2.5499999999999998</v>
      </c>
      <c r="D18">
        <v>0</v>
      </c>
      <c r="E18" t="s">
        <v>335</v>
      </c>
      <c r="F18" t="s">
        <v>335</v>
      </c>
    </row>
    <row r="19" spans="3:6">
      <c r="C19">
        <v>2.6999999999999997</v>
      </c>
      <c r="D19">
        <v>0</v>
      </c>
      <c r="E19">
        <v>100</v>
      </c>
      <c r="F19">
        <v>0</v>
      </c>
    </row>
    <row r="20" spans="3:6">
      <c r="C20">
        <v>2.85</v>
      </c>
      <c r="D20">
        <v>0</v>
      </c>
      <c r="E20">
        <v>110</v>
      </c>
      <c r="F20">
        <v>0</v>
      </c>
    </row>
    <row r="21" spans="3:6">
      <c r="C21">
        <v>3</v>
      </c>
      <c r="D21">
        <v>0</v>
      </c>
      <c r="E21">
        <v>110</v>
      </c>
      <c r="F21">
        <v>1</v>
      </c>
    </row>
    <row r="22" spans="3:6">
      <c r="C22">
        <v>3.15</v>
      </c>
      <c r="D22">
        <v>0</v>
      </c>
      <c r="E22">
        <v>100</v>
      </c>
      <c r="F22">
        <v>1</v>
      </c>
    </row>
    <row r="23" spans="3:6">
      <c r="C23">
        <v>3.3</v>
      </c>
      <c r="D23">
        <v>0</v>
      </c>
      <c r="E23">
        <v>100</v>
      </c>
      <c r="F23">
        <v>0</v>
      </c>
    </row>
    <row r="24" spans="3:6">
      <c r="C24">
        <v>3.4499999999999997</v>
      </c>
      <c r="D24">
        <v>0</v>
      </c>
      <c r="E24" t="s">
        <v>335</v>
      </c>
      <c r="F24" t="s">
        <v>335</v>
      </c>
    </row>
    <row r="25" spans="3:6">
      <c r="C25">
        <v>3.5999999999999996</v>
      </c>
      <c r="D25">
        <v>0</v>
      </c>
      <c r="E25">
        <v>130</v>
      </c>
      <c r="F25">
        <v>0</v>
      </c>
    </row>
    <row r="26" spans="3:6">
      <c r="C26">
        <v>3.75</v>
      </c>
      <c r="D26">
        <v>0</v>
      </c>
      <c r="E26">
        <v>140</v>
      </c>
      <c r="F26">
        <v>0</v>
      </c>
    </row>
    <row r="27" spans="3:6">
      <c r="C27">
        <v>3.9</v>
      </c>
      <c r="D27">
        <v>0</v>
      </c>
      <c r="E27">
        <v>140</v>
      </c>
      <c r="F27">
        <v>2</v>
      </c>
    </row>
    <row r="28" spans="3:6">
      <c r="C28">
        <v>4.05</v>
      </c>
      <c r="D28">
        <v>0</v>
      </c>
      <c r="E28">
        <v>130</v>
      </c>
      <c r="F28">
        <v>2</v>
      </c>
    </row>
    <row r="29" spans="3:6">
      <c r="C29">
        <v>4.2</v>
      </c>
      <c r="D29">
        <v>0</v>
      </c>
      <c r="E29">
        <v>130</v>
      </c>
      <c r="F29">
        <v>0</v>
      </c>
    </row>
    <row r="30" spans="3:6">
      <c r="C30">
        <v>4.3499999999999996</v>
      </c>
      <c r="D30">
        <v>0</v>
      </c>
      <c r="E30" t="s">
        <v>335</v>
      </c>
      <c r="F30" t="s">
        <v>335</v>
      </c>
    </row>
    <row r="31" spans="3:6">
      <c r="C31">
        <v>4.5</v>
      </c>
      <c r="D31">
        <v>0</v>
      </c>
      <c r="E31">
        <v>220</v>
      </c>
      <c r="F31">
        <v>0</v>
      </c>
    </row>
    <row r="32" spans="3:6">
      <c r="C32">
        <v>4.6499999999999995</v>
      </c>
      <c r="D32">
        <v>0</v>
      </c>
      <c r="E32">
        <v>230</v>
      </c>
      <c r="F32">
        <v>0</v>
      </c>
    </row>
    <row r="33" spans="3:6">
      <c r="C33">
        <v>4.8</v>
      </c>
      <c r="D33">
        <v>0</v>
      </c>
      <c r="E33">
        <v>230</v>
      </c>
      <c r="F33">
        <v>1</v>
      </c>
    </row>
    <row r="34" spans="3:6">
      <c r="C34">
        <v>4.95</v>
      </c>
      <c r="D34">
        <v>0</v>
      </c>
      <c r="E34">
        <v>220</v>
      </c>
      <c r="F34">
        <v>1</v>
      </c>
    </row>
    <row r="35" spans="3:6">
      <c r="C35">
        <v>5.0999999999999996</v>
      </c>
      <c r="D35">
        <v>0</v>
      </c>
      <c r="E35">
        <v>220</v>
      </c>
      <c r="F35">
        <v>0</v>
      </c>
    </row>
    <row r="36" spans="3:6">
      <c r="C36">
        <v>5.25</v>
      </c>
      <c r="D36">
        <v>0</v>
      </c>
      <c r="E36" t="s">
        <v>335</v>
      </c>
      <c r="F36" t="s">
        <v>335</v>
      </c>
    </row>
    <row r="37" spans="3:6">
      <c r="C37">
        <v>5.3999999999999995</v>
      </c>
      <c r="D37">
        <v>0</v>
      </c>
      <c r="E37">
        <v>240</v>
      </c>
      <c r="F37">
        <v>0</v>
      </c>
    </row>
    <row r="38" spans="3:6">
      <c r="C38">
        <v>5.55</v>
      </c>
      <c r="D38">
        <v>0</v>
      </c>
      <c r="E38">
        <v>250</v>
      </c>
      <c r="F38">
        <v>0</v>
      </c>
    </row>
    <row r="39" spans="3:6">
      <c r="C39">
        <v>5.7</v>
      </c>
      <c r="D39">
        <v>0</v>
      </c>
      <c r="E39">
        <v>250</v>
      </c>
      <c r="F39">
        <v>1</v>
      </c>
    </row>
    <row r="40" spans="3:6">
      <c r="C40">
        <v>5.85</v>
      </c>
      <c r="D40">
        <v>0</v>
      </c>
      <c r="E40">
        <v>240</v>
      </c>
      <c r="F40">
        <v>1</v>
      </c>
    </row>
    <row r="41" spans="3:6">
      <c r="C41">
        <v>6</v>
      </c>
      <c r="D41">
        <v>0</v>
      </c>
      <c r="E41">
        <v>240</v>
      </c>
      <c r="F41">
        <v>0</v>
      </c>
    </row>
    <row r="42" spans="3:6">
      <c r="C42">
        <v>6.1499999999999995</v>
      </c>
      <c r="D42">
        <v>0</v>
      </c>
      <c r="E42" t="s">
        <v>335</v>
      </c>
      <c r="F42" t="s">
        <v>335</v>
      </c>
    </row>
    <row r="43" spans="3:6">
      <c r="C43">
        <v>6.3</v>
      </c>
      <c r="D43">
        <v>0</v>
      </c>
      <c r="E43">
        <v>250</v>
      </c>
      <c r="F43">
        <v>0</v>
      </c>
    </row>
    <row r="44" spans="3:6">
      <c r="C44">
        <v>6.45</v>
      </c>
      <c r="D44">
        <v>0</v>
      </c>
      <c r="E44">
        <v>260</v>
      </c>
      <c r="F44">
        <v>0</v>
      </c>
    </row>
    <row r="45" spans="3:6">
      <c r="C45">
        <v>6.6</v>
      </c>
      <c r="D45">
        <v>0</v>
      </c>
      <c r="E45">
        <v>260</v>
      </c>
      <c r="F45">
        <v>1</v>
      </c>
    </row>
    <row r="46" spans="3:6">
      <c r="C46">
        <v>6.75</v>
      </c>
      <c r="D46">
        <v>0</v>
      </c>
      <c r="E46">
        <v>250</v>
      </c>
      <c r="F46">
        <v>1</v>
      </c>
    </row>
    <row r="47" spans="3:6">
      <c r="C47">
        <v>6.8999999999999995</v>
      </c>
      <c r="D47">
        <v>0</v>
      </c>
      <c r="E47">
        <v>250</v>
      </c>
      <c r="F47">
        <v>0</v>
      </c>
    </row>
    <row r="48" spans="3:6">
      <c r="C48">
        <v>7.05</v>
      </c>
      <c r="D48">
        <v>0</v>
      </c>
      <c r="E48" t="s">
        <v>335</v>
      </c>
      <c r="F48" t="s">
        <v>335</v>
      </c>
    </row>
    <row r="49" spans="3:6">
      <c r="C49">
        <v>7.1999999999999993</v>
      </c>
      <c r="D49">
        <v>0</v>
      </c>
      <c r="E49">
        <v>270</v>
      </c>
      <c r="F49">
        <v>0</v>
      </c>
    </row>
    <row r="50" spans="3:6">
      <c r="C50">
        <v>7.35</v>
      </c>
      <c r="D50">
        <v>0</v>
      </c>
      <c r="E50">
        <v>280</v>
      </c>
      <c r="F50">
        <v>0</v>
      </c>
    </row>
    <row r="51" spans="3:6">
      <c r="C51">
        <v>7.5</v>
      </c>
      <c r="D51">
        <v>0</v>
      </c>
      <c r="E51">
        <v>280</v>
      </c>
      <c r="F51">
        <v>1</v>
      </c>
    </row>
    <row r="52" spans="3:6">
      <c r="C52">
        <v>7.6499999999999995</v>
      </c>
      <c r="D52">
        <v>0</v>
      </c>
      <c r="E52">
        <v>270</v>
      </c>
      <c r="F52">
        <v>1</v>
      </c>
    </row>
    <row r="53" spans="3:6">
      <c r="C53">
        <v>7.8</v>
      </c>
      <c r="D53">
        <v>0</v>
      </c>
      <c r="E53">
        <v>270</v>
      </c>
      <c r="F53">
        <v>0</v>
      </c>
    </row>
    <row r="54" spans="3:6">
      <c r="C54">
        <v>7.9499999999999993</v>
      </c>
      <c r="D54">
        <v>0</v>
      </c>
      <c r="E54" t="s">
        <v>335</v>
      </c>
      <c r="F54" t="s">
        <v>335</v>
      </c>
    </row>
    <row r="55" spans="3:6">
      <c r="C55">
        <v>8.1</v>
      </c>
      <c r="D55">
        <v>0</v>
      </c>
    </row>
    <row r="56" spans="3:6">
      <c r="C56">
        <v>8.25</v>
      </c>
      <c r="D56">
        <v>0</v>
      </c>
    </row>
    <row r="57" spans="3:6">
      <c r="C57">
        <v>8.4</v>
      </c>
      <c r="D57">
        <v>0</v>
      </c>
    </row>
    <row r="58" spans="3:6">
      <c r="C58">
        <v>8.5499999999999989</v>
      </c>
      <c r="D58">
        <v>0</v>
      </c>
    </row>
    <row r="59" spans="3:6">
      <c r="C59">
        <v>8.6999999999999993</v>
      </c>
      <c r="D59">
        <v>0</v>
      </c>
    </row>
    <row r="60" spans="3:6">
      <c r="C60">
        <v>8.85</v>
      </c>
      <c r="D60">
        <v>0</v>
      </c>
    </row>
    <row r="61" spans="3:6">
      <c r="C61">
        <v>9</v>
      </c>
      <c r="D61">
        <v>0</v>
      </c>
    </row>
    <row r="62" spans="3:6">
      <c r="C62">
        <v>9.15</v>
      </c>
      <c r="D62">
        <v>0</v>
      </c>
    </row>
    <row r="63" spans="3:6">
      <c r="C63">
        <v>9.2999999999999989</v>
      </c>
      <c r="D63">
        <v>0</v>
      </c>
    </row>
    <row r="64" spans="3:6">
      <c r="C64">
        <v>9.4499999999999993</v>
      </c>
      <c r="D64">
        <v>0</v>
      </c>
    </row>
    <row r="65" spans="3:4">
      <c r="C65">
        <v>9.6</v>
      </c>
      <c r="D65">
        <v>0</v>
      </c>
    </row>
    <row r="66" spans="3:4">
      <c r="C66">
        <v>9.75</v>
      </c>
      <c r="D66">
        <v>0</v>
      </c>
    </row>
    <row r="67" spans="3:4">
      <c r="C67">
        <v>9.9</v>
      </c>
      <c r="D67">
        <v>0</v>
      </c>
    </row>
    <row r="68" spans="3:4">
      <c r="C68">
        <v>10.049999999999999</v>
      </c>
      <c r="D68">
        <v>0</v>
      </c>
    </row>
    <row r="69" spans="3:4">
      <c r="C69">
        <v>10.199999999999999</v>
      </c>
      <c r="D69">
        <v>0</v>
      </c>
    </row>
    <row r="70" spans="3:4">
      <c r="C70">
        <v>10.35</v>
      </c>
      <c r="D70">
        <v>0</v>
      </c>
    </row>
    <row r="71" spans="3:4">
      <c r="C71">
        <v>10.5</v>
      </c>
      <c r="D71">
        <v>0</v>
      </c>
    </row>
    <row r="72" spans="3:4">
      <c r="C72">
        <v>10.65</v>
      </c>
      <c r="D72">
        <v>0</v>
      </c>
    </row>
    <row r="73" spans="3:4">
      <c r="C73">
        <v>10.799999999999999</v>
      </c>
      <c r="D73">
        <v>0</v>
      </c>
    </row>
    <row r="74" spans="3:4">
      <c r="C74">
        <v>10.95</v>
      </c>
      <c r="D74">
        <v>0</v>
      </c>
    </row>
    <row r="75" spans="3:4">
      <c r="C75">
        <v>11.1</v>
      </c>
      <c r="D75">
        <v>0</v>
      </c>
    </row>
    <row r="76" spans="3:4">
      <c r="C76">
        <v>11.25</v>
      </c>
      <c r="D76">
        <v>0</v>
      </c>
    </row>
    <row r="77" spans="3:4">
      <c r="C77">
        <v>11.4</v>
      </c>
      <c r="D77">
        <v>0</v>
      </c>
    </row>
    <row r="78" spans="3:4">
      <c r="C78">
        <v>11.549999999999999</v>
      </c>
      <c r="D78">
        <v>0</v>
      </c>
    </row>
    <row r="79" spans="3:4">
      <c r="C79">
        <v>11.7</v>
      </c>
      <c r="D79">
        <v>0</v>
      </c>
    </row>
    <row r="80" spans="3:4">
      <c r="C80">
        <v>11.85</v>
      </c>
      <c r="D80">
        <v>0</v>
      </c>
    </row>
    <row r="81" spans="3:4">
      <c r="C81">
        <v>12</v>
      </c>
      <c r="D81">
        <v>0</v>
      </c>
    </row>
    <row r="82" spans="3:4">
      <c r="C82">
        <v>12.15</v>
      </c>
      <c r="D82">
        <v>0</v>
      </c>
    </row>
    <row r="83" spans="3:4">
      <c r="C83">
        <v>12.299999999999999</v>
      </c>
      <c r="D83">
        <v>0</v>
      </c>
    </row>
    <row r="84" spans="3:4">
      <c r="C84">
        <v>12.45</v>
      </c>
      <c r="D84">
        <v>0</v>
      </c>
    </row>
    <row r="85" spans="3:4">
      <c r="C85">
        <v>12.6</v>
      </c>
      <c r="D85">
        <v>0</v>
      </c>
    </row>
    <row r="86" spans="3:4">
      <c r="C86">
        <v>12.75</v>
      </c>
      <c r="D86">
        <v>0</v>
      </c>
    </row>
    <row r="87" spans="3:4">
      <c r="C87">
        <v>12.9</v>
      </c>
      <c r="D87">
        <v>0</v>
      </c>
    </row>
    <row r="88" spans="3:4">
      <c r="C88">
        <v>13.049999999999999</v>
      </c>
      <c r="D88">
        <v>0</v>
      </c>
    </row>
    <row r="89" spans="3:4">
      <c r="C89">
        <v>13.2</v>
      </c>
      <c r="D89">
        <v>0</v>
      </c>
    </row>
    <row r="90" spans="3:4">
      <c r="C90">
        <v>13.35</v>
      </c>
      <c r="D90">
        <v>0</v>
      </c>
    </row>
    <row r="91" spans="3:4">
      <c r="C91">
        <v>13.5</v>
      </c>
      <c r="D91">
        <v>0</v>
      </c>
    </row>
    <row r="92" spans="3:4">
      <c r="C92">
        <v>13.65</v>
      </c>
      <c r="D92">
        <v>0</v>
      </c>
    </row>
    <row r="93" spans="3:4">
      <c r="C93">
        <v>13.799999999999999</v>
      </c>
      <c r="D93">
        <v>0</v>
      </c>
    </row>
    <row r="94" spans="3:4">
      <c r="C94">
        <v>13.95</v>
      </c>
      <c r="D94">
        <v>0</v>
      </c>
    </row>
    <row r="95" spans="3:4">
      <c r="C95">
        <v>14.1</v>
      </c>
      <c r="D95">
        <v>0</v>
      </c>
    </row>
    <row r="96" spans="3:4">
      <c r="C96">
        <v>14.25</v>
      </c>
      <c r="D96">
        <v>0</v>
      </c>
    </row>
    <row r="97" spans="3:4">
      <c r="C97">
        <v>14.399999999999999</v>
      </c>
      <c r="D97">
        <v>0</v>
      </c>
    </row>
    <row r="98" spans="3:4">
      <c r="C98">
        <v>14.549999999999999</v>
      </c>
      <c r="D98">
        <v>0</v>
      </c>
    </row>
    <row r="99" spans="3:4">
      <c r="C99">
        <v>14.7</v>
      </c>
      <c r="D99">
        <v>0</v>
      </c>
    </row>
    <row r="100" spans="3:4">
      <c r="C100">
        <v>14.85</v>
      </c>
      <c r="D100">
        <v>0</v>
      </c>
    </row>
    <row r="101" spans="3:4">
      <c r="C101">
        <v>15</v>
      </c>
      <c r="D101">
        <v>0</v>
      </c>
    </row>
    <row r="102" spans="3:4">
      <c r="C102">
        <v>15.149999999999999</v>
      </c>
      <c r="D102">
        <v>0</v>
      </c>
    </row>
    <row r="103" spans="3:4">
      <c r="C103">
        <v>15.299999999999999</v>
      </c>
      <c r="D103">
        <v>0</v>
      </c>
    </row>
    <row r="104" spans="3:4">
      <c r="C104">
        <v>15.45</v>
      </c>
      <c r="D104">
        <v>0</v>
      </c>
    </row>
    <row r="105" spans="3:4">
      <c r="C105">
        <v>15.6</v>
      </c>
      <c r="D105">
        <v>0</v>
      </c>
    </row>
    <row r="106" spans="3:4">
      <c r="C106">
        <v>15.75</v>
      </c>
      <c r="D106">
        <v>0</v>
      </c>
    </row>
    <row r="107" spans="3:4">
      <c r="C107">
        <v>15.899999999999999</v>
      </c>
      <c r="D107">
        <v>0</v>
      </c>
    </row>
    <row r="108" spans="3:4">
      <c r="C108">
        <v>16.05</v>
      </c>
      <c r="D108">
        <v>0</v>
      </c>
    </row>
    <row r="109" spans="3:4">
      <c r="C109">
        <v>16.2</v>
      </c>
      <c r="D109">
        <v>0</v>
      </c>
    </row>
    <row r="110" spans="3:4">
      <c r="C110">
        <v>16.349999999999998</v>
      </c>
      <c r="D110">
        <v>0</v>
      </c>
    </row>
    <row r="111" spans="3:4">
      <c r="C111">
        <v>16.5</v>
      </c>
      <c r="D111">
        <v>0</v>
      </c>
    </row>
    <row r="112" spans="3:4">
      <c r="C112">
        <v>16.649999999999999</v>
      </c>
      <c r="D112">
        <v>0</v>
      </c>
    </row>
    <row r="113" spans="3:4">
      <c r="C113">
        <v>16.8</v>
      </c>
      <c r="D113">
        <v>0</v>
      </c>
    </row>
    <row r="114" spans="3:4">
      <c r="C114">
        <v>16.95</v>
      </c>
      <c r="D114">
        <v>0</v>
      </c>
    </row>
    <row r="115" spans="3:4">
      <c r="C115">
        <v>17.099999999999998</v>
      </c>
      <c r="D115">
        <v>0</v>
      </c>
    </row>
    <row r="116" spans="3:4">
      <c r="C116">
        <v>17.25</v>
      </c>
      <c r="D116">
        <v>0</v>
      </c>
    </row>
    <row r="117" spans="3:4">
      <c r="C117">
        <v>17.399999999999999</v>
      </c>
      <c r="D117">
        <v>0</v>
      </c>
    </row>
    <row r="118" spans="3:4">
      <c r="C118">
        <v>17.55</v>
      </c>
      <c r="D118">
        <v>0</v>
      </c>
    </row>
    <row r="119" spans="3:4">
      <c r="C119">
        <v>17.7</v>
      </c>
      <c r="D119">
        <v>0</v>
      </c>
    </row>
    <row r="120" spans="3:4">
      <c r="C120">
        <v>17.849999999999998</v>
      </c>
      <c r="D120">
        <v>0</v>
      </c>
    </row>
    <row r="121" spans="3:4">
      <c r="C121">
        <v>18</v>
      </c>
      <c r="D121">
        <v>0</v>
      </c>
    </row>
    <row r="122" spans="3:4">
      <c r="C122">
        <v>18.149999999999999</v>
      </c>
      <c r="D122">
        <v>0</v>
      </c>
    </row>
    <row r="123" spans="3:4">
      <c r="C123">
        <v>18.3</v>
      </c>
      <c r="D123">
        <v>0</v>
      </c>
    </row>
    <row r="124" spans="3:4">
      <c r="C124">
        <v>18.45</v>
      </c>
      <c r="D124">
        <v>0</v>
      </c>
    </row>
    <row r="125" spans="3:4">
      <c r="C125">
        <v>18.599999999999998</v>
      </c>
      <c r="D125">
        <v>0</v>
      </c>
    </row>
    <row r="126" spans="3:4">
      <c r="C126">
        <v>18.75</v>
      </c>
      <c r="D126">
        <v>0</v>
      </c>
    </row>
    <row r="127" spans="3:4">
      <c r="C127">
        <v>18.899999999999999</v>
      </c>
      <c r="D127">
        <v>0</v>
      </c>
    </row>
    <row r="128" spans="3:4">
      <c r="C128">
        <v>19.05</v>
      </c>
      <c r="D128">
        <v>0</v>
      </c>
    </row>
    <row r="129" spans="3:4">
      <c r="C129">
        <v>19.2</v>
      </c>
      <c r="D129">
        <v>0</v>
      </c>
    </row>
    <row r="130" spans="3:4">
      <c r="C130">
        <v>19.349999999999998</v>
      </c>
      <c r="D130">
        <v>0</v>
      </c>
    </row>
    <row r="131" spans="3:4">
      <c r="C131">
        <v>19.5</v>
      </c>
      <c r="D131">
        <v>0</v>
      </c>
    </row>
    <row r="132" spans="3:4">
      <c r="C132">
        <v>19.649999999999999</v>
      </c>
      <c r="D132">
        <v>0</v>
      </c>
    </row>
    <row r="133" spans="3:4">
      <c r="C133">
        <v>19.8</v>
      </c>
      <c r="D133">
        <v>0</v>
      </c>
    </row>
    <row r="134" spans="3:4">
      <c r="C134">
        <v>19.95</v>
      </c>
      <c r="D134">
        <v>0</v>
      </c>
    </row>
    <row r="135" spans="3:4">
      <c r="C135">
        <v>20.099999999999998</v>
      </c>
      <c r="D135">
        <v>0</v>
      </c>
    </row>
    <row r="136" spans="3:4">
      <c r="C136">
        <v>20.25</v>
      </c>
      <c r="D136">
        <v>0</v>
      </c>
    </row>
    <row r="137" spans="3:4">
      <c r="C137">
        <v>20.399999999999999</v>
      </c>
      <c r="D137">
        <v>0</v>
      </c>
    </row>
    <row r="138" spans="3:4">
      <c r="C138">
        <v>20.55</v>
      </c>
      <c r="D138">
        <v>0</v>
      </c>
    </row>
    <row r="139" spans="3:4">
      <c r="C139">
        <v>20.7</v>
      </c>
      <c r="D139">
        <v>0</v>
      </c>
    </row>
    <row r="140" spans="3:4">
      <c r="C140">
        <v>20.849999999999998</v>
      </c>
      <c r="D140">
        <v>0</v>
      </c>
    </row>
    <row r="141" spans="3:4">
      <c r="C141">
        <v>21</v>
      </c>
      <c r="D141">
        <v>0</v>
      </c>
    </row>
    <row r="142" spans="3:4">
      <c r="C142">
        <v>21.15</v>
      </c>
      <c r="D142">
        <v>0</v>
      </c>
    </row>
    <row r="143" spans="3:4">
      <c r="C143">
        <v>21.3</v>
      </c>
      <c r="D143">
        <v>0</v>
      </c>
    </row>
    <row r="144" spans="3:4">
      <c r="C144">
        <v>21.45</v>
      </c>
      <c r="D144">
        <v>0</v>
      </c>
    </row>
    <row r="145" spans="3:4">
      <c r="C145">
        <v>21.599999999999998</v>
      </c>
      <c r="D145">
        <v>0</v>
      </c>
    </row>
    <row r="146" spans="3:4">
      <c r="C146">
        <v>21.75</v>
      </c>
      <c r="D146">
        <v>0</v>
      </c>
    </row>
    <row r="147" spans="3:4">
      <c r="C147">
        <v>21.9</v>
      </c>
      <c r="D147">
        <v>0</v>
      </c>
    </row>
    <row r="148" spans="3:4">
      <c r="C148">
        <v>22.05</v>
      </c>
      <c r="D148">
        <v>0</v>
      </c>
    </row>
    <row r="149" spans="3:4">
      <c r="C149">
        <v>22.2</v>
      </c>
      <c r="D149">
        <v>0</v>
      </c>
    </row>
    <row r="150" spans="3:4">
      <c r="C150">
        <v>22.349999999999998</v>
      </c>
      <c r="D150">
        <v>0</v>
      </c>
    </row>
    <row r="151" spans="3:4">
      <c r="C151">
        <v>22.5</v>
      </c>
      <c r="D151">
        <v>0</v>
      </c>
    </row>
    <row r="152" spans="3:4">
      <c r="C152">
        <v>22.65</v>
      </c>
      <c r="D152">
        <v>0</v>
      </c>
    </row>
    <row r="153" spans="3:4">
      <c r="C153">
        <v>22.8</v>
      </c>
      <c r="D153">
        <v>0</v>
      </c>
    </row>
    <row r="154" spans="3:4">
      <c r="C154">
        <v>22.95</v>
      </c>
      <c r="D154">
        <v>0</v>
      </c>
    </row>
    <row r="155" spans="3:4">
      <c r="C155">
        <v>23.099999999999998</v>
      </c>
      <c r="D155">
        <v>0</v>
      </c>
    </row>
    <row r="156" spans="3:4">
      <c r="C156">
        <v>23.25</v>
      </c>
      <c r="D156">
        <v>0</v>
      </c>
    </row>
    <row r="157" spans="3:4">
      <c r="C157">
        <v>23.4</v>
      </c>
      <c r="D157">
        <v>0</v>
      </c>
    </row>
    <row r="158" spans="3:4">
      <c r="C158">
        <v>23.55</v>
      </c>
      <c r="D158">
        <v>0</v>
      </c>
    </row>
    <row r="159" spans="3:4">
      <c r="C159">
        <v>23.7</v>
      </c>
      <c r="D159">
        <v>0</v>
      </c>
    </row>
    <row r="160" spans="3:4">
      <c r="C160">
        <v>23.849999999999998</v>
      </c>
      <c r="D160">
        <v>0</v>
      </c>
    </row>
    <row r="161" spans="3:4">
      <c r="C161">
        <v>24</v>
      </c>
      <c r="D161">
        <v>0</v>
      </c>
    </row>
    <row r="162" spans="3:4">
      <c r="C162">
        <v>24.15</v>
      </c>
      <c r="D162">
        <v>0</v>
      </c>
    </row>
    <row r="163" spans="3:4">
      <c r="C163">
        <v>24.3</v>
      </c>
      <c r="D163">
        <v>0</v>
      </c>
    </row>
    <row r="164" spans="3:4">
      <c r="C164">
        <v>24.45</v>
      </c>
      <c r="D164">
        <v>0</v>
      </c>
    </row>
    <row r="165" spans="3:4">
      <c r="C165">
        <v>24.599999999999998</v>
      </c>
      <c r="D165">
        <v>0</v>
      </c>
    </row>
    <row r="166" spans="3:4">
      <c r="C166">
        <v>24.75</v>
      </c>
      <c r="D166">
        <v>0</v>
      </c>
    </row>
    <row r="167" spans="3:4">
      <c r="C167">
        <v>24.9</v>
      </c>
      <c r="D167">
        <v>0</v>
      </c>
    </row>
    <row r="168" spans="3:4">
      <c r="C168">
        <v>25.05</v>
      </c>
      <c r="D168">
        <v>0</v>
      </c>
    </row>
    <row r="169" spans="3:4">
      <c r="C169">
        <v>25.2</v>
      </c>
      <c r="D169">
        <v>0</v>
      </c>
    </row>
    <row r="170" spans="3:4">
      <c r="C170">
        <v>25.349999999999998</v>
      </c>
      <c r="D170">
        <v>0</v>
      </c>
    </row>
    <row r="171" spans="3:4">
      <c r="C171">
        <v>25.5</v>
      </c>
      <c r="D171">
        <v>0</v>
      </c>
    </row>
    <row r="172" spans="3:4">
      <c r="C172">
        <v>25.65</v>
      </c>
      <c r="D172">
        <v>0</v>
      </c>
    </row>
    <row r="173" spans="3:4">
      <c r="C173">
        <v>25.8</v>
      </c>
      <c r="D173">
        <v>0</v>
      </c>
    </row>
    <row r="174" spans="3:4">
      <c r="C174">
        <v>25.95</v>
      </c>
      <c r="D174">
        <v>0</v>
      </c>
    </row>
    <row r="175" spans="3:4">
      <c r="C175">
        <v>26.099999999999998</v>
      </c>
      <c r="D175">
        <v>0</v>
      </c>
    </row>
    <row r="176" spans="3:4">
      <c r="C176">
        <v>26.25</v>
      </c>
      <c r="D176">
        <v>0</v>
      </c>
    </row>
    <row r="177" spans="3:4">
      <c r="C177">
        <v>26.4</v>
      </c>
      <c r="D177">
        <v>0</v>
      </c>
    </row>
    <row r="178" spans="3:4">
      <c r="C178">
        <v>26.55</v>
      </c>
      <c r="D178">
        <v>0</v>
      </c>
    </row>
    <row r="179" spans="3:4">
      <c r="C179">
        <v>26.7</v>
      </c>
      <c r="D179">
        <v>0</v>
      </c>
    </row>
    <row r="180" spans="3:4">
      <c r="C180">
        <v>26.849999999999998</v>
      </c>
      <c r="D180">
        <v>0</v>
      </c>
    </row>
    <row r="181" spans="3:4">
      <c r="C181">
        <v>27</v>
      </c>
      <c r="D181">
        <v>0</v>
      </c>
    </row>
    <row r="182" spans="3:4">
      <c r="C182">
        <v>27.15</v>
      </c>
      <c r="D182">
        <v>0</v>
      </c>
    </row>
    <row r="183" spans="3:4">
      <c r="C183">
        <v>27.3</v>
      </c>
      <c r="D183">
        <v>0</v>
      </c>
    </row>
    <row r="184" spans="3:4">
      <c r="C184">
        <v>27.45</v>
      </c>
      <c r="D184">
        <v>0</v>
      </c>
    </row>
    <row r="185" spans="3:4">
      <c r="C185">
        <v>27.599999999999998</v>
      </c>
      <c r="D185">
        <v>0</v>
      </c>
    </row>
    <row r="186" spans="3:4">
      <c r="C186">
        <v>27.75</v>
      </c>
      <c r="D186">
        <v>0</v>
      </c>
    </row>
    <row r="187" spans="3:4">
      <c r="C187">
        <v>27.9</v>
      </c>
      <c r="D187">
        <v>0</v>
      </c>
    </row>
    <row r="188" spans="3:4">
      <c r="C188">
        <v>28.05</v>
      </c>
      <c r="D188">
        <v>0</v>
      </c>
    </row>
    <row r="189" spans="3:4">
      <c r="C189">
        <v>28.2</v>
      </c>
      <c r="D189">
        <v>0</v>
      </c>
    </row>
    <row r="190" spans="3:4">
      <c r="C190">
        <v>28.349999999999998</v>
      </c>
      <c r="D190">
        <v>0</v>
      </c>
    </row>
    <row r="191" spans="3:4">
      <c r="C191">
        <v>28.5</v>
      </c>
      <c r="D191">
        <v>0</v>
      </c>
    </row>
    <row r="192" spans="3:4">
      <c r="C192">
        <v>28.65</v>
      </c>
      <c r="D192">
        <v>0</v>
      </c>
    </row>
    <row r="193" spans="3:4">
      <c r="C193">
        <v>28.799999999999997</v>
      </c>
      <c r="D193">
        <v>0</v>
      </c>
    </row>
    <row r="194" spans="3:4">
      <c r="C194">
        <v>28.95</v>
      </c>
      <c r="D194">
        <v>0</v>
      </c>
    </row>
    <row r="195" spans="3:4">
      <c r="C195">
        <v>29.099999999999998</v>
      </c>
      <c r="D195">
        <v>0</v>
      </c>
    </row>
    <row r="196" spans="3:4">
      <c r="C196">
        <v>29.25</v>
      </c>
      <c r="D196">
        <v>0</v>
      </c>
    </row>
    <row r="197" spans="3:4">
      <c r="C197">
        <v>29.4</v>
      </c>
      <c r="D197">
        <v>0</v>
      </c>
    </row>
    <row r="198" spans="3:4">
      <c r="C198">
        <v>29.549999999999997</v>
      </c>
      <c r="D198">
        <v>0</v>
      </c>
    </row>
    <row r="199" spans="3:4">
      <c r="C199">
        <v>29.7</v>
      </c>
      <c r="D199">
        <v>0</v>
      </c>
    </row>
    <row r="200" spans="3:4">
      <c r="C200">
        <v>29.849999999999998</v>
      </c>
      <c r="D200">
        <v>0</v>
      </c>
    </row>
    <row r="201" spans="3:4">
      <c r="C201">
        <v>30</v>
      </c>
      <c r="D201">
        <v>0</v>
      </c>
    </row>
    <row r="202" spans="3:4">
      <c r="C202">
        <v>30.15</v>
      </c>
      <c r="D202">
        <v>0</v>
      </c>
    </row>
    <row r="203" spans="3:4">
      <c r="C203">
        <v>30.299999999999997</v>
      </c>
      <c r="D203">
        <v>0</v>
      </c>
    </row>
    <row r="204" spans="3:4">
      <c r="C204">
        <v>30.45</v>
      </c>
      <c r="D204">
        <v>0</v>
      </c>
    </row>
    <row r="205" spans="3:4">
      <c r="C205">
        <v>30.599999999999998</v>
      </c>
      <c r="D205">
        <v>0</v>
      </c>
    </row>
    <row r="206" spans="3:4">
      <c r="C206">
        <v>30.75</v>
      </c>
      <c r="D206">
        <v>0</v>
      </c>
    </row>
    <row r="207" spans="3:4">
      <c r="C207">
        <v>30.9</v>
      </c>
      <c r="D207">
        <v>0</v>
      </c>
    </row>
    <row r="208" spans="3:4">
      <c r="C208">
        <v>31.049999999999997</v>
      </c>
      <c r="D208">
        <v>0</v>
      </c>
    </row>
    <row r="209" spans="3:4">
      <c r="C209">
        <v>31.2</v>
      </c>
      <c r="D209">
        <v>0</v>
      </c>
    </row>
    <row r="210" spans="3:4">
      <c r="C210">
        <v>31.349999999999998</v>
      </c>
      <c r="D210">
        <v>0</v>
      </c>
    </row>
    <row r="211" spans="3:4">
      <c r="C211">
        <v>31.5</v>
      </c>
      <c r="D211">
        <v>0</v>
      </c>
    </row>
    <row r="212" spans="3:4">
      <c r="C212">
        <v>31.65</v>
      </c>
      <c r="D212">
        <v>0</v>
      </c>
    </row>
    <row r="213" spans="3:4">
      <c r="C213">
        <v>31.799999999999997</v>
      </c>
      <c r="D213">
        <v>0</v>
      </c>
    </row>
    <row r="214" spans="3:4">
      <c r="C214">
        <v>31.95</v>
      </c>
      <c r="D214">
        <v>0</v>
      </c>
    </row>
    <row r="215" spans="3:4">
      <c r="C215">
        <v>32.1</v>
      </c>
      <c r="D215">
        <v>0</v>
      </c>
    </row>
    <row r="216" spans="3:4">
      <c r="C216">
        <v>32.25</v>
      </c>
      <c r="D216">
        <v>0</v>
      </c>
    </row>
    <row r="217" spans="3:4">
      <c r="C217">
        <v>32.4</v>
      </c>
      <c r="D217">
        <v>0</v>
      </c>
    </row>
    <row r="218" spans="3:4">
      <c r="C218">
        <v>32.549999999999997</v>
      </c>
      <c r="D218">
        <v>0</v>
      </c>
    </row>
    <row r="219" spans="3:4">
      <c r="C219">
        <v>32.699999999999996</v>
      </c>
      <c r="D219">
        <v>0</v>
      </c>
    </row>
    <row r="220" spans="3:4">
      <c r="C220">
        <v>32.85</v>
      </c>
      <c r="D220">
        <v>0</v>
      </c>
    </row>
    <row r="221" spans="3:4">
      <c r="C221">
        <v>33</v>
      </c>
      <c r="D221">
        <v>0</v>
      </c>
    </row>
    <row r="222" spans="3:4">
      <c r="C222">
        <v>33.15</v>
      </c>
      <c r="D222">
        <v>0</v>
      </c>
    </row>
    <row r="223" spans="3:4">
      <c r="C223">
        <v>33.299999999999997</v>
      </c>
      <c r="D223">
        <v>0</v>
      </c>
    </row>
    <row r="224" spans="3:4">
      <c r="C224">
        <v>33.449999999999996</v>
      </c>
      <c r="D224">
        <v>0</v>
      </c>
    </row>
    <row r="225" spans="3:4">
      <c r="C225">
        <v>33.6</v>
      </c>
      <c r="D225">
        <v>0</v>
      </c>
    </row>
    <row r="226" spans="3:4">
      <c r="C226">
        <v>33.75</v>
      </c>
      <c r="D226">
        <v>0</v>
      </c>
    </row>
    <row r="227" spans="3:4">
      <c r="C227">
        <v>33.9</v>
      </c>
      <c r="D227">
        <v>0</v>
      </c>
    </row>
    <row r="228" spans="3:4">
      <c r="C228">
        <v>34.049999999999997</v>
      </c>
      <c r="D228">
        <v>0</v>
      </c>
    </row>
    <row r="229" spans="3:4">
      <c r="C229">
        <v>34.199999999999996</v>
      </c>
      <c r="D229">
        <v>0</v>
      </c>
    </row>
    <row r="230" spans="3:4">
      <c r="C230">
        <v>34.35</v>
      </c>
      <c r="D230">
        <v>0</v>
      </c>
    </row>
    <row r="231" spans="3:4">
      <c r="C231">
        <v>34.5</v>
      </c>
      <c r="D231">
        <v>0</v>
      </c>
    </row>
    <row r="232" spans="3:4">
      <c r="C232">
        <v>34.65</v>
      </c>
      <c r="D232">
        <v>0</v>
      </c>
    </row>
    <row r="233" spans="3:4">
      <c r="C233">
        <v>34.799999999999997</v>
      </c>
      <c r="D233">
        <v>0</v>
      </c>
    </row>
    <row r="234" spans="3:4">
      <c r="C234">
        <v>34.949999999999996</v>
      </c>
      <c r="D234">
        <v>0</v>
      </c>
    </row>
    <row r="235" spans="3:4">
      <c r="C235">
        <v>35.1</v>
      </c>
      <c r="D235">
        <v>0</v>
      </c>
    </row>
    <row r="236" spans="3:4">
      <c r="C236">
        <v>35.25</v>
      </c>
      <c r="D236">
        <v>0</v>
      </c>
    </row>
    <row r="237" spans="3:4">
      <c r="C237">
        <v>35.4</v>
      </c>
      <c r="D237">
        <v>0</v>
      </c>
    </row>
    <row r="238" spans="3:4">
      <c r="C238">
        <v>35.549999999999997</v>
      </c>
      <c r="D238">
        <v>0</v>
      </c>
    </row>
    <row r="239" spans="3:4">
      <c r="C239">
        <v>35.699999999999996</v>
      </c>
      <c r="D239">
        <v>0</v>
      </c>
    </row>
    <row r="240" spans="3:4">
      <c r="C240">
        <v>35.85</v>
      </c>
      <c r="D240">
        <v>0</v>
      </c>
    </row>
    <row r="241" spans="3:4">
      <c r="C241">
        <v>36</v>
      </c>
      <c r="D241">
        <v>0</v>
      </c>
    </row>
    <row r="242" spans="3:4">
      <c r="C242">
        <v>36.15</v>
      </c>
      <c r="D242">
        <v>0</v>
      </c>
    </row>
    <row r="243" spans="3:4">
      <c r="C243">
        <v>36.299999999999997</v>
      </c>
      <c r="D243">
        <v>0</v>
      </c>
    </row>
    <row r="244" spans="3:4">
      <c r="C244">
        <v>36.449999999999996</v>
      </c>
      <c r="D244">
        <v>0</v>
      </c>
    </row>
    <row r="245" spans="3:4">
      <c r="C245">
        <v>36.6</v>
      </c>
      <c r="D245">
        <v>0</v>
      </c>
    </row>
    <row r="246" spans="3:4">
      <c r="C246">
        <v>36.75</v>
      </c>
      <c r="D246">
        <v>0</v>
      </c>
    </row>
    <row r="247" spans="3:4">
      <c r="C247">
        <v>36.9</v>
      </c>
      <c r="D247">
        <v>0</v>
      </c>
    </row>
    <row r="248" spans="3:4">
      <c r="C248">
        <v>37.049999999999997</v>
      </c>
      <c r="D248">
        <v>0</v>
      </c>
    </row>
    <row r="249" spans="3:4">
      <c r="C249">
        <v>37.199999999999996</v>
      </c>
      <c r="D249">
        <v>0</v>
      </c>
    </row>
    <row r="250" spans="3:4">
      <c r="C250">
        <v>37.35</v>
      </c>
      <c r="D250">
        <v>0</v>
      </c>
    </row>
    <row r="251" spans="3:4">
      <c r="C251">
        <v>37.5</v>
      </c>
      <c r="D251">
        <v>0</v>
      </c>
    </row>
    <row r="252" spans="3:4">
      <c r="C252">
        <v>37.65</v>
      </c>
      <c r="D252">
        <v>0</v>
      </c>
    </row>
    <row r="253" spans="3:4">
      <c r="C253">
        <v>37.799999999999997</v>
      </c>
      <c r="D253">
        <v>0</v>
      </c>
    </row>
    <row r="254" spans="3:4">
      <c r="C254">
        <v>37.949999999999996</v>
      </c>
      <c r="D254">
        <v>0</v>
      </c>
    </row>
    <row r="255" spans="3:4">
      <c r="C255">
        <v>38.1</v>
      </c>
      <c r="D255">
        <v>0</v>
      </c>
    </row>
    <row r="256" spans="3:4">
      <c r="C256">
        <v>38.25</v>
      </c>
      <c r="D256">
        <v>0</v>
      </c>
    </row>
    <row r="257" spans="3:4">
      <c r="C257">
        <v>38.4</v>
      </c>
      <c r="D257">
        <v>0</v>
      </c>
    </row>
    <row r="258" spans="3:4">
      <c r="C258">
        <v>38.549999999999997</v>
      </c>
      <c r="D258">
        <v>0</v>
      </c>
    </row>
    <row r="259" spans="3:4">
      <c r="C259">
        <v>38.699999999999996</v>
      </c>
      <c r="D259">
        <v>0</v>
      </c>
    </row>
    <row r="260" spans="3:4">
      <c r="C260">
        <v>38.85</v>
      </c>
      <c r="D260">
        <v>0</v>
      </c>
    </row>
    <row r="261" spans="3:4">
      <c r="C261">
        <v>39</v>
      </c>
      <c r="D261">
        <v>0</v>
      </c>
    </row>
    <row r="262" spans="3:4">
      <c r="C262">
        <v>39.15</v>
      </c>
      <c r="D262">
        <v>0</v>
      </c>
    </row>
    <row r="263" spans="3:4">
      <c r="C263">
        <v>39.299999999999997</v>
      </c>
      <c r="D263">
        <v>0</v>
      </c>
    </row>
    <row r="264" spans="3:4">
      <c r="C264">
        <v>39.449999999999996</v>
      </c>
      <c r="D264">
        <v>0</v>
      </c>
    </row>
    <row r="265" spans="3:4">
      <c r="C265">
        <v>39.6</v>
      </c>
      <c r="D265">
        <v>0</v>
      </c>
    </row>
    <row r="266" spans="3:4">
      <c r="C266">
        <v>39.75</v>
      </c>
      <c r="D266">
        <v>0</v>
      </c>
    </row>
    <row r="267" spans="3:4">
      <c r="C267">
        <v>39.9</v>
      </c>
      <c r="D267">
        <v>0</v>
      </c>
    </row>
    <row r="268" spans="3:4">
      <c r="C268">
        <v>40.049999999999997</v>
      </c>
      <c r="D268">
        <v>0</v>
      </c>
    </row>
    <row r="269" spans="3:4">
      <c r="C269">
        <v>40.199999999999996</v>
      </c>
      <c r="D269">
        <v>0</v>
      </c>
    </row>
    <row r="270" spans="3:4">
      <c r="C270">
        <v>40.35</v>
      </c>
      <c r="D270">
        <v>0</v>
      </c>
    </row>
    <row r="271" spans="3:4">
      <c r="C271">
        <v>40.5</v>
      </c>
      <c r="D271">
        <v>0</v>
      </c>
    </row>
    <row r="272" spans="3:4">
      <c r="C272">
        <v>40.65</v>
      </c>
      <c r="D272">
        <v>0</v>
      </c>
    </row>
    <row r="273" spans="3:4">
      <c r="C273">
        <v>40.799999999999997</v>
      </c>
      <c r="D273">
        <v>0</v>
      </c>
    </row>
    <row r="274" spans="3:4">
      <c r="C274">
        <v>40.949999999999996</v>
      </c>
      <c r="D274">
        <v>0</v>
      </c>
    </row>
    <row r="275" spans="3:4">
      <c r="C275">
        <v>41.1</v>
      </c>
      <c r="D275">
        <v>0</v>
      </c>
    </row>
    <row r="276" spans="3:4">
      <c r="C276">
        <v>41.25</v>
      </c>
      <c r="D276">
        <v>0</v>
      </c>
    </row>
    <row r="277" spans="3:4">
      <c r="C277">
        <v>41.4</v>
      </c>
      <c r="D277">
        <v>0</v>
      </c>
    </row>
    <row r="278" spans="3:4">
      <c r="C278">
        <v>41.55</v>
      </c>
      <c r="D278">
        <v>0</v>
      </c>
    </row>
    <row r="279" spans="3:4">
      <c r="C279">
        <v>41.699999999999996</v>
      </c>
      <c r="D279">
        <v>0</v>
      </c>
    </row>
    <row r="280" spans="3:4">
      <c r="C280">
        <v>41.85</v>
      </c>
      <c r="D280">
        <v>0</v>
      </c>
    </row>
    <row r="281" spans="3:4">
      <c r="C281">
        <v>42</v>
      </c>
      <c r="D281">
        <v>0</v>
      </c>
    </row>
    <row r="282" spans="3:4">
      <c r="C282">
        <v>42.15</v>
      </c>
      <c r="D282">
        <v>0</v>
      </c>
    </row>
    <row r="283" spans="3:4">
      <c r="C283">
        <v>42.3</v>
      </c>
      <c r="D283">
        <v>0</v>
      </c>
    </row>
    <row r="284" spans="3:4">
      <c r="C284">
        <v>42.449999999999996</v>
      </c>
      <c r="D284">
        <v>0</v>
      </c>
    </row>
    <row r="285" spans="3:4">
      <c r="C285">
        <v>42.6</v>
      </c>
      <c r="D285">
        <v>0</v>
      </c>
    </row>
    <row r="286" spans="3:4">
      <c r="C286">
        <v>42.75</v>
      </c>
      <c r="D286">
        <v>0</v>
      </c>
    </row>
    <row r="287" spans="3:4">
      <c r="C287">
        <v>42.9</v>
      </c>
      <c r="D287">
        <v>0</v>
      </c>
    </row>
    <row r="288" spans="3:4">
      <c r="C288">
        <v>43.05</v>
      </c>
      <c r="D288">
        <v>0</v>
      </c>
    </row>
    <row r="289" spans="3:4">
      <c r="C289">
        <v>43.199999999999996</v>
      </c>
      <c r="D289">
        <v>0</v>
      </c>
    </row>
    <row r="290" spans="3:4">
      <c r="C290">
        <v>43.35</v>
      </c>
      <c r="D290">
        <v>0</v>
      </c>
    </row>
    <row r="291" spans="3:4">
      <c r="C291">
        <v>43.5</v>
      </c>
      <c r="D291">
        <v>0</v>
      </c>
    </row>
    <row r="292" spans="3:4">
      <c r="C292">
        <v>43.65</v>
      </c>
      <c r="D292">
        <v>0</v>
      </c>
    </row>
    <row r="293" spans="3:4">
      <c r="C293">
        <v>43.8</v>
      </c>
      <c r="D293">
        <v>0</v>
      </c>
    </row>
    <row r="294" spans="3:4">
      <c r="C294">
        <v>43.949999999999996</v>
      </c>
      <c r="D294">
        <v>0</v>
      </c>
    </row>
    <row r="295" spans="3:4">
      <c r="C295">
        <v>44.1</v>
      </c>
      <c r="D295">
        <v>0</v>
      </c>
    </row>
    <row r="296" spans="3:4">
      <c r="C296">
        <v>44.25</v>
      </c>
      <c r="D296">
        <v>0</v>
      </c>
    </row>
    <row r="297" spans="3:4">
      <c r="C297">
        <v>44.4</v>
      </c>
      <c r="D297">
        <v>0</v>
      </c>
    </row>
    <row r="298" spans="3:4">
      <c r="C298">
        <v>44.55</v>
      </c>
      <c r="D298">
        <v>0</v>
      </c>
    </row>
    <row r="299" spans="3:4">
      <c r="C299">
        <v>44.699999999999996</v>
      </c>
      <c r="D299">
        <v>0</v>
      </c>
    </row>
    <row r="300" spans="3:4">
      <c r="C300">
        <v>44.85</v>
      </c>
      <c r="D300">
        <v>0</v>
      </c>
    </row>
    <row r="301" spans="3:4">
      <c r="C301">
        <v>45</v>
      </c>
      <c r="D301">
        <v>0</v>
      </c>
    </row>
    <row r="302" spans="3:4">
      <c r="C302">
        <v>45.15</v>
      </c>
      <c r="D302">
        <v>0</v>
      </c>
    </row>
    <row r="303" spans="3:4">
      <c r="C303">
        <v>45.3</v>
      </c>
      <c r="D303">
        <v>0</v>
      </c>
    </row>
    <row r="304" spans="3:4">
      <c r="C304">
        <v>45.449999999999996</v>
      </c>
      <c r="D304">
        <v>0</v>
      </c>
    </row>
    <row r="305" spans="3:4">
      <c r="C305">
        <v>45.6</v>
      </c>
      <c r="D305">
        <v>0</v>
      </c>
    </row>
    <row r="306" spans="3:4">
      <c r="C306">
        <v>45.75</v>
      </c>
      <c r="D306">
        <v>0</v>
      </c>
    </row>
    <row r="307" spans="3:4">
      <c r="C307">
        <v>45.9</v>
      </c>
      <c r="D307">
        <v>0</v>
      </c>
    </row>
    <row r="308" spans="3:4">
      <c r="C308">
        <v>46.05</v>
      </c>
      <c r="D308">
        <v>0</v>
      </c>
    </row>
    <row r="309" spans="3:4">
      <c r="C309">
        <v>46.199999999999996</v>
      </c>
      <c r="D309">
        <v>0</v>
      </c>
    </row>
    <row r="310" spans="3:4">
      <c r="C310">
        <v>46.35</v>
      </c>
      <c r="D310">
        <v>0</v>
      </c>
    </row>
    <row r="311" spans="3:4">
      <c r="C311">
        <v>46.5</v>
      </c>
      <c r="D311">
        <v>0</v>
      </c>
    </row>
    <row r="312" spans="3:4">
      <c r="C312">
        <v>46.65</v>
      </c>
      <c r="D312">
        <v>0</v>
      </c>
    </row>
    <row r="313" spans="3:4">
      <c r="C313">
        <v>46.8</v>
      </c>
      <c r="D313">
        <v>0</v>
      </c>
    </row>
    <row r="314" spans="3:4">
      <c r="C314">
        <v>46.949999999999996</v>
      </c>
      <c r="D314">
        <v>0</v>
      </c>
    </row>
    <row r="315" spans="3:4">
      <c r="C315">
        <v>47.1</v>
      </c>
      <c r="D315">
        <v>0</v>
      </c>
    </row>
    <row r="316" spans="3:4">
      <c r="C316">
        <v>47.25</v>
      </c>
      <c r="D316">
        <v>0</v>
      </c>
    </row>
    <row r="317" spans="3:4">
      <c r="C317">
        <v>47.4</v>
      </c>
      <c r="D317">
        <v>0</v>
      </c>
    </row>
    <row r="318" spans="3:4">
      <c r="C318">
        <v>47.55</v>
      </c>
      <c r="D318">
        <v>0</v>
      </c>
    </row>
    <row r="319" spans="3:4">
      <c r="C319">
        <v>47.699999999999996</v>
      </c>
      <c r="D319">
        <v>0</v>
      </c>
    </row>
    <row r="320" spans="3:4">
      <c r="C320">
        <v>47.85</v>
      </c>
      <c r="D320">
        <v>0</v>
      </c>
    </row>
    <row r="321" spans="3:4">
      <c r="C321">
        <v>48</v>
      </c>
      <c r="D321">
        <v>0</v>
      </c>
    </row>
    <row r="322" spans="3:4">
      <c r="C322">
        <v>48.15</v>
      </c>
      <c r="D322">
        <v>0</v>
      </c>
    </row>
    <row r="323" spans="3:4">
      <c r="C323">
        <v>48.3</v>
      </c>
      <c r="D323">
        <v>0</v>
      </c>
    </row>
    <row r="324" spans="3:4">
      <c r="C324">
        <v>48.449999999999996</v>
      </c>
      <c r="D324">
        <v>0</v>
      </c>
    </row>
    <row r="325" spans="3:4">
      <c r="C325">
        <v>48.6</v>
      </c>
      <c r="D325">
        <v>0</v>
      </c>
    </row>
    <row r="326" spans="3:4">
      <c r="C326">
        <v>48.75</v>
      </c>
      <c r="D326">
        <v>0</v>
      </c>
    </row>
    <row r="327" spans="3:4">
      <c r="C327">
        <v>48.9</v>
      </c>
      <c r="D327">
        <v>0</v>
      </c>
    </row>
    <row r="328" spans="3:4">
      <c r="C328">
        <v>49.05</v>
      </c>
      <c r="D328">
        <v>0</v>
      </c>
    </row>
    <row r="329" spans="3:4">
      <c r="C329">
        <v>49.199999999999996</v>
      </c>
      <c r="D329">
        <v>0</v>
      </c>
    </row>
    <row r="330" spans="3:4">
      <c r="C330">
        <v>49.35</v>
      </c>
      <c r="D330">
        <v>0</v>
      </c>
    </row>
    <row r="331" spans="3:4">
      <c r="C331">
        <v>49.5</v>
      </c>
      <c r="D331">
        <v>0</v>
      </c>
    </row>
    <row r="332" spans="3:4">
      <c r="C332">
        <v>49.65</v>
      </c>
      <c r="D332">
        <v>0</v>
      </c>
    </row>
    <row r="333" spans="3:4">
      <c r="C333">
        <v>49.8</v>
      </c>
      <c r="D333">
        <v>0</v>
      </c>
    </row>
    <row r="334" spans="3:4">
      <c r="C334">
        <v>49.949999999999996</v>
      </c>
      <c r="D334">
        <v>0</v>
      </c>
    </row>
    <row r="335" spans="3:4">
      <c r="C335">
        <v>50.1</v>
      </c>
      <c r="D335">
        <v>0</v>
      </c>
    </row>
    <row r="336" spans="3:4">
      <c r="C336">
        <v>50.25</v>
      </c>
      <c r="D336">
        <v>0</v>
      </c>
    </row>
    <row r="337" spans="3:4">
      <c r="C337">
        <v>50.4</v>
      </c>
      <c r="D337">
        <v>0</v>
      </c>
    </row>
    <row r="338" spans="3:4">
      <c r="C338">
        <v>50.55</v>
      </c>
      <c r="D338">
        <v>0</v>
      </c>
    </row>
    <row r="339" spans="3:4">
      <c r="C339">
        <v>50.699999999999996</v>
      </c>
      <c r="D339">
        <v>0</v>
      </c>
    </row>
    <row r="340" spans="3:4">
      <c r="C340">
        <v>50.85</v>
      </c>
      <c r="D340">
        <v>0</v>
      </c>
    </row>
    <row r="341" spans="3:4">
      <c r="C341">
        <v>51</v>
      </c>
      <c r="D341">
        <v>0</v>
      </c>
    </row>
    <row r="342" spans="3:4">
      <c r="C342">
        <v>51.15</v>
      </c>
      <c r="D342">
        <v>0</v>
      </c>
    </row>
    <row r="343" spans="3:4">
      <c r="C343">
        <v>51.3</v>
      </c>
      <c r="D343">
        <v>0</v>
      </c>
    </row>
    <row r="344" spans="3:4">
      <c r="C344">
        <v>51.449999999999996</v>
      </c>
      <c r="D344">
        <v>0</v>
      </c>
    </row>
    <row r="345" spans="3:4">
      <c r="C345">
        <v>51.6</v>
      </c>
      <c r="D345">
        <v>0</v>
      </c>
    </row>
    <row r="346" spans="3:4">
      <c r="C346">
        <v>51.75</v>
      </c>
      <c r="D346">
        <v>0</v>
      </c>
    </row>
    <row r="347" spans="3:4">
      <c r="C347">
        <v>51.9</v>
      </c>
      <c r="D347">
        <v>0</v>
      </c>
    </row>
    <row r="348" spans="3:4">
      <c r="C348">
        <v>52.05</v>
      </c>
      <c r="D348">
        <v>0</v>
      </c>
    </row>
    <row r="349" spans="3:4">
      <c r="C349">
        <v>52.199999999999996</v>
      </c>
      <c r="D349">
        <v>0</v>
      </c>
    </row>
    <row r="350" spans="3:4">
      <c r="C350">
        <v>52.35</v>
      </c>
      <c r="D350">
        <v>0</v>
      </c>
    </row>
    <row r="351" spans="3:4">
      <c r="C351">
        <v>52.5</v>
      </c>
      <c r="D351">
        <v>0</v>
      </c>
    </row>
    <row r="352" spans="3:4">
      <c r="C352">
        <v>52.65</v>
      </c>
      <c r="D352">
        <v>0</v>
      </c>
    </row>
    <row r="353" spans="3:4">
      <c r="C353">
        <v>52.8</v>
      </c>
      <c r="D353">
        <v>0</v>
      </c>
    </row>
    <row r="354" spans="3:4">
      <c r="C354">
        <v>52.949999999999996</v>
      </c>
      <c r="D354">
        <v>0</v>
      </c>
    </row>
    <row r="355" spans="3:4">
      <c r="C355">
        <v>53.1</v>
      </c>
      <c r="D355">
        <v>0</v>
      </c>
    </row>
    <row r="356" spans="3:4">
      <c r="C356">
        <v>53.25</v>
      </c>
      <c r="D356">
        <v>0</v>
      </c>
    </row>
    <row r="357" spans="3:4">
      <c r="C357">
        <v>53.4</v>
      </c>
      <c r="D357">
        <v>0</v>
      </c>
    </row>
    <row r="358" spans="3:4">
      <c r="C358">
        <v>53.55</v>
      </c>
      <c r="D358">
        <v>0</v>
      </c>
    </row>
    <row r="359" spans="3:4">
      <c r="C359">
        <v>53.699999999999996</v>
      </c>
      <c r="D359">
        <v>0</v>
      </c>
    </row>
    <row r="360" spans="3:4">
      <c r="C360">
        <v>53.85</v>
      </c>
      <c r="D360">
        <v>0</v>
      </c>
    </row>
    <row r="361" spans="3:4">
      <c r="C361">
        <v>54</v>
      </c>
      <c r="D361">
        <v>0</v>
      </c>
    </row>
    <row r="362" spans="3:4">
      <c r="C362">
        <v>54.15</v>
      </c>
      <c r="D362">
        <v>0</v>
      </c>
    </row>
    <row r="363" spans="3:4">
      <c r="C363">
        <v>54.3</v>
      </c>
      <c r="D363">
        <v>0</v>
      </c>
    </row>
    <row r="364" spans="3:4">
      <c r="C364">
        <v>54.449999999999996</v>
      </c>
      <c r="D364">
        <v>0</v>
      </c>
    </row>
    <row r="365" spans="3:4">
      <c r="C365">
        <v>54.6</v>
      </c>
      <c r="D365">
        <v>0</v>
      </c>
    </row>
    <row r="366" spans="3:4">
      <c r="C366">
        <v>54.75</v>
      </c>
      <c r="D366">
        <v>0</v>
      </c>
    </row>
    <row r="367" spans="3:4">
      <c r="C367">
        <v>54.9</v>
      </c>
      <c r="D367">
        <v>0</v>
      </c>
    </row>
    <row r="368" spans="3:4">
      <c r="C368">
        <v>55.05</v>
      </c>
      <c r="D368">
        <v>0</v>
      </c>
    </row>
    <row r="369" spans="3:4">
      <c r="C369">
        <v>55.199999999999996</v>
      </c>
      <c r="D369">
        <v>0</v>
      </c>
    </row>
    <row r="370" spans="3:4">
      <c r="C370">
        <v>55.35</v>
      </c>
      <c r="D370">
        <v>0</v>
      </c>
    </row>
    <row r="371" spans="3:4">
      <c r="C371">
        <v>55.5</v>
      </c>
      <c r="D371">
        <v>0</v>
      </c>
    </row>
    <row r="372" spans="3:4">
      <c r="C372">
        <v>55.65</v>
      </c>
      <c r="D372">
        <v>0</v>
      </c>
    </row>
    <row r="373" spans="3:4">
      <c r="C373">
        <v>55.8</v>
      </c>
      <c r="D373">
        <v>0</v>
      </c>
    </row>
    <row r="374" spans="3:4">
      <c r="C374">
        <v>55.949999999999996</v>
      </c>
      <c r="D374">
        <v>0</v>
      </c>
    </row>
    <row r="375" spans="3:4">
      <c r="C375">
        <v>56.1</v>
      </c>
      <c r="D375">
        <v>0</v>
      </c>
    </row>
    <row r="376" spans="3:4">
      <c r="C376">
        <v>56.25</v>
      </c>
      <c r="D376">
        <v>0</v>
      </c>
    </row>
    <row r="377" spans="3:4">
      <c r="C377">
        <v>56.4</v>
      </c>
      <c r="D377">
        <v>0</v>
      </c>
    </row>
    <row r="378" spans="3:4">
      <c r="C378">
        <v>56.55</v>
      </c>
      <c r="D378">
        <v>0</v>
      </c>
    </row>
    <row r="379" spans="3:4">
      <c r="C379">
        <v>56.699999999999996</v>
      </c>
      <c r="D379">
        <v>0</v>
      </c>
    </row>
    <row r="380" spans="3:4">
      <c r="C380">
        <v>56.85</v>
      </c>
      <c r="D380">
        <v>0</v>
      </c>
    </row>
    <row r="381" spans="3:4">
      <c r="C381">
        <v>57</v>
      </c>
      <c r="D381">
        <v>1.3515644049341467E-7</v>
      </c>
    </row>
    <row r="382" spans="3:4">
      <c r="C382">
        <v>57.15</v>
      </c>
      <c r="D382">
        <v>2.8292530588291418E-7</v>
      </c>
    </row>
    <row r="383" spans="3:4">
      <c r="C383">
        <v>57.3</v>
      </c>
      <c r="D383">
        <v>5.7907553456366334E-7</v>
      </c>
    </row>
    <row r="384" spans="3:4">
      <c r="C384">
        <v>57.449999999999996</v>
      </c>
      <c r="D384">
        <v>1.1588494355795987E-6</v>
      </c>
    </row>
    <row r="385" spans="3:4">
      <c r="C385">
        <v>57.599999999999994</v>
      </c>
      <c r="D385">
        <v>2.2674994195359207E-6</v>
      </c>
    </row>
    <row r="386" spans="3:4">
      <c r="C386">
        <v>57.75</v>
      </c>
      <c r="D386">
        <v>4.3380617501754404E-6</v>
      </c>
    </row>
    <row r="387" spans="3:4">
      <c r="C387">
        <v>57.9</v>
      </c>
      <c r="D387">
        <v>8.11470337009786E-6</v>
      </c>
    </row>
    <row r="388" spans="3:4">
      <c r="C388">
        <v>58.05</v>
      </c>
      <c r="D388">
        <v>1.4841504989948528E-5</v>
      </c>
    </row>
    <row r="389" spans="3:4">
      <c r="C389">
        <v>58.199999999999996</v>
      </c>
      <c r="D389">
        <v>2.6540653372684146E-5</v>
      </c>
    </row>
    <row r="390" spans="3:4">
      <c r="C390">
        <v>58.349999999999994</v>
      </c>
      <c r="D390">
        <v>4.6405948294323106E-5</v>
      </c>
    </row>
    <row r="391" spans="3:4">
      <c r="C391">
        <v>58.5</v>
      </c>
      <c r="D391">
        <v>7.9334861467574437E-5</v>
      </c>
    </row>
    <row r="392" spans="3:4">
      <c r="C392">
        <v>58.65</v>
      </c>
      <c r="D392">
        <v>1.3261201002805586E-4</v>
      </c>
    </row>
    <row r="393" spans="3:4">
      <c r="C393">
        <v>58.8</v>
      </c>
      <c r="D393">
        <v>2.1673548503190206E-4</v>
      </c>
    </row>
    <row r="394" spans="3:4">
      <c r="C394">
        <v>58.949999999999996</v>
      </c>
      <c r="D394">
        <v>3.4634231892382184E-4</v>
      </c>
    </row>
    <row r="395" spans="3:4">
      <c r="C395">
        <v>59.099999999999994</v>
      </c>
      <c r="D395">
        <v>5.4113979523725154E-4</v>
      </c>
    </row>
    <row r="396" spans="3:4">
      <c r="C396">
        <v>59.25</v>
      </c>
      <c r="D396">
        <v>8.2668824007404713E-4</v>
      </c>
    </row>
    <row r="397" spans="3:4">
      <c r="C397">
        <v>59.4</v>
      </c>
      <c r="D397">
        <v>1.2348164901061374E-3</v>
      </c>
    </row>
    <row r="398" spans="3:4">
      <c r="C398">
        <v>59.55</v>
      </c>
      <c r="D398">
        <v>1.8033974679350401E-3</v>
      </c>
    </row>
    <row r="399" spans="3:4">
      <c r="C399">
        <v>59.699999999999996</v>
      </c>
      <c r="D399">
        <v>2.5751875541645975E-3</v>
      </c>
    </row>
    <row r="400" spans="3:4">
      <c r="C400">
        <v>59.849999999999994</v>
      </c>
      <c r="D400">
        <v>3.5954615444333139E-3</v>
      </c>
    </row>
    <row r="401" spans="3:4">
      <c r="C401">
        <v>60</v>
      </c>
      <c r="D401">
        <v>4.9084092326207506E-3</v>
      </c>
    </row>
    <row r="402" spans="3:4">
      <c r="C402">
        <v>60.15</v>
      </c>
      <c r="D402">
        <v>6.5516410014989828E-3</v>
      </c>
    </row>
    <row r="403" spans="3:4">
      <c r="C403">
        <v>60.3</v>
      </c>
      <c r="D403">
        <v>8.5505028533370241E-3</v>
      </c>
    </row>
    <row r="404" spans="3:4">
      <c r="C404">
        <v>60.449999999999996</v>
      </c>
      <c r="D404">
        <v>1.0911077768657526E-2</v>
      </c>
    </row>
    <row r="405" spans="3:4">
      <c r="C405">
        <v>60.599999999999994</v>
      </c>
      <c r="D405">
        <v>1.3613867467584216E-2</v>
      </c>
    </row>
    <row r="406" spans="3:4">
      <c r="C406">
        <v>60.75</v>
      </c>
      <c r="D406">
        <v>1.6608815231722484E-2</v>
      </c>
    </row>
    <row r="407" spans="3:4">
      <c r="C407">
        <v>60.9</v>
      </c>
      <c r="D407">
        <v>1.9812875796267219E-2</v>
      </c>
    </row>
    <row r="408" spans="3:4">
      <c r="C408">
        <v>61.05</v>
      </c>
      <c r="D408">
        <v>2.3111140038225834E-2</v>
      </c>
    </row>
    <row r="409" spans="3:4">
      <c r="C409">
        <v>61.199999999999996</v>
      </c>
      <c r="D409">
        <v>2.6362159930724764E-2</v>
      </c>
    </row>
    <row r="410" spans="3:4">
      <c r="C410">
        <v>61.349999999999994</v>
      </c>
      <c r="D410">
        <v>2.9407555834239912E-2</v>
      </c>
    </row>
    <row r="411" spans="3:4">
      <c r="C411">
        <v>61.5</v>
      </c>
      <c r="D411">
        <v>3.2085302305244416E-2</v>
      </c>
    </row>
    <row r="412" spans="3:4">
      <c r="C412">
        <v>61.65</v>
      </c>
      <c r="D412">
        <v>3.4245401353397383E-2</v>
      </c>
    </row>
    <row r="413" spans="3:4">
      <c r="C413">
        <v>61.8</v>
      </c>
      <c r="D413">
        <v>3.5766103119534084E-2</v>
      </c>
    </row>
    <row r="414" spans="3:4">
      <c r="C414">
        <v>61.949999999999996</v>
      </c>
      <c r="D414">
        <v>3.6568548748316464E-2</v>
      </c>
    </row>
    <row r="415" spans="3:4">
      <c r="C415">
        <v>62.099999999999994</v>
      </c>
      <c r="D415">
        <v>3.6627767319847654E-2</v>
      </c>
    </row>
    <row r="416" spans="3:4">
      <c r="C416">
        <v>62.25</v>
      </c>
      <c r="D416">
        <v>3.5978366684750199E-2</v>
      </c>
    </row>
    <row r="417" spans="3:4">
      <c r="C417">
        <v>62.4</v>
      </c>
      <c r="D417">
        <v>3.4713950119628113E-2</v>
      </c>
    </row>
    <row r="418" spans="3:4">
      <c r="C418">
        <v>62.55</v>
      </c>
      <c r="D418">
        <v>3.2980139465428354E-2</v>
      </c>
    </row>
    <row r="419" spans="3:4">
      <c r="C419">
        <v>62.699999999999996</v>
      </c>
      <c r="D419">
        <v>3.0961934176954361E-2</v>
      </c>
    </row>
    <row r="420" spans="3:4">
      <c r="C420">
        <v>62.849999999999994</v>
      </c>
      <c r="D420">
        <v>2.8866837448278573E-2</v>
      </c>
    </row>
    <row r="421" spans="3:4">
      <c r="C421">
        <v>63</v>
      </c>
      <c r="D421">
        <v>2.6905632357620977E-2</v>
      </c>
    </row>
    <row r="422" spans="3:4">
      <c r="C422">
        <v>63.15</v>
      </c>
      <c r="D422">
        <v>2.5272853807458528E-2</v>
      </c>
    </row>
    <row r="423" spans="3:4">
      <c r="C423">
        <v>63.3</v>
      </c>
      <c r="D423">
        <v>2.4128900635242305E-2</v>
      </c>
    </row>
    <row r="424" spans="3:4">
      <c r="C424">
        <v>63.449999999999996</v>
      </c>
      <c r="D424">
        <v>2.3585436304963306E-2</v>
      </c>
    </row>
    <row r="425" spans="3:4">
      <c r="C425">
        <v>63.599999999999994</v>
      </c>
      <c r="D425">
        <v>2.3695321237211939E-2</v>
      </c>
    </row>
    <row r="426" spans="3:4">
      <c r="C426">
        <v>63.75</v>
      </c>
      <c r="D426">
        <v>2.4447876810819006E-2</v>
      </c>
    </row>
    <row r="427" spans="3:4">
      <c r="C427">
        <v>63.9</v>
      </c>
      <c r="D427">
        <v>2.5769840502381739E-2</v>
      </c>
    </row>
    <row r="428" spans="3:4">
      <c r="C428">
        <v>64.05</v>
      </c>
      <c r="D428">
        <v>2.7531940556021532E-2</v>
      </c>
    </row>
    <row r="429" spans="3:4">
      <c r="C429">
        <v>64.2</v>
      </c>
      <c r="D429">
        <v>2.9560585149887138E-2</v>
      </c>
    </row>
    <row r="430" spans="3:4">
      <c r="C430">
        <v>64.349999999999994</v>
      </c>
      <c r="D430">
        <v>3.1653717384749834E-2</v>
      </c>
    </row>
    <row r="431" spans="3:4">
      <c r="C431">
        <v>64.5</v>
      </c>
      <c r="D431">
        <v>3.3599450733079787E-2</v>
      </c>
    </row>
    <row r="432" spans="3:4">
      <c r="C432">
        <v>64.649999999999991</v>
      </c>
      <c r="D432">
        <v>3.5195721549705503E-2</v>
      </c>
    </row>
    <row r="433" spans="3:4">
      <c r="C433">
        <v>64.8</v>
      </c>
      <c r="D433">
        <v>3.6268954786114124E-2</v>
      </c>
    </row>
    <row r="434" spans="3:4">
      <c r="C434">
        <v>64.95</v>
      </c>
      <c r="D434">
        <v>3.6689719659028272E-2</v>
      </c>
    </row>
    <row r="435" spans="3:4">
      <c r="C435">
        <v>65.099999999999994</v>
      </c>
      <c r="D435">
        <v>3.6383611340990156E-2</v>
      </c>
    </row>
    <row r="436" spans="3:4">
      <c r="C436">
        <v>65.25</v>
      </c>
      <c r="D436">
        <v>3.5336137524076695E-2</v>
      </c>
    </row>
    <row r="437" spans="3:4">
      <c r="C437">
        <v>65.399999999999991</v>
      </c>
      <c r="D437">
        <v>3.3591153654192518E-2</v>
      </c>
    </row>
    <row r="438" spans="3:4">
      <c r="C438">
        <v>65.55</v>
      </c>
      <c r="D438">
        <v>3.1243257008194133E-2</v>
      </c>
    </row>
    <row r="439" spans="3:4">
      <c r="C439">
        <v>65.7</v>
      </c>
      <c r="D439">
        <v>2.8425363045585236E-2</v>
      </c>
    </row>
    <row r="440" spans="3:4">
      <c r="C440">
        <v>65.849999999999994</v>
      </c>
      <c r="D440">
        <v>2.5293296521667733E-2</v>
      </c>
    </row>
    <row r="441" spans="3:4">
      <c r="C441">
        <v>66</v>
      </c>
      <c r="D441">
        <v>2.2009524676490724E-2</v>
      </c>
    </row>
    <row r="442" spans="3:4">
      <c r="C442">
        <v>66.149999999999991</v>
      </c>
      <c r="D442">
        <v>1.8728098094475249E-2</v>
      </c>
    </row>
    <row r="443" spans="3:4">
      <c r="C443">
        <v>66.3</v>
      </c>
      <c r="D443">
        <v>1.558248006027922E-2</v>
      </c>
    </row>
    <row r="444" spans="3:4">
      <c r="C444">
        <v>66.45</v>
      </c>
      <c r="D444">
        <v>1.2677334823432199E-2</v>
      </c>
    </row>
    <row r="445" spans="3:4">
      <c r="C445">
        <v>66.599999999999994</v>
      </c>
      <c r="D445">
        <v>1.0084643165514721E-2</v>
      </c>
    </row>
    <row r="446" spans="3:4">
      <c r="C446">
        <v>66.75</v>
      </c>
      <c r="D446">
        <v>7.8438568691912691E-3</v>
      </c>
    </row>
    <row r="447" spans="3:4">
      <c r="C447">
        <v>66.899999999999991</v>
      </c>
      <c r="D447">
        <v>5.965301133387323E-3</v>
      </c>
    </row>
    <row r="448" spans="3:4">
      <c r="C448">
        <v>67.05</v>
      </c>
      <c r="D448">
        <v>4.4357471512346137E-3</v>
      </c>
    </row>
    <row r="449" spans="3:4">
      <c r="C449">
        <v>67.2</v>
      </c>
      <c r="D449">
        <v>3.2249658725349039E-3</v>
      </c>
    </row>
    <row r="450" spans="3:4">
      <c r="C450">
        <v>67.349999999999994</v>
      </c>
      <c r="D450">
        <v>2.2925674988042389E-3</v>
      </c>
    </row>
    <row r="451" spans="3:4">
      <c r="C451">
        <v>67.5</v>
      </c>
      <c r="D451">
        <v>1.593483289302945E-3</v>
      </c>
    </row>
    <row r="452" spans="3:4">
      <c r="C452">
        <v>67.649999999999991</v>
      </c>
      <c r="D452">
        <v>1.0829322063362586E-3</v>
      </c>
    </row>
    <row r="453" spans="3:4">
      <c r="C453">
        <v>67.8</v>
      </c>
      <c r="D453">
        <v>7.1958715161194408E-4</v>
      </c>
    </row>
    <row r="454" spans="3:4">
      <c r="C454">
        <v>67.95</v>
      </c>
      <c r="D454">
        <v>4.6751322963561989E-4</v>
      </c>
    </row>
    <row r="455" spans="3:4">
      <c r="C455">
        <v>68.099999999999994</v>
      </c>
      <c r="D455">
        <v>2.969838163797526E-4</v>
      </c>
    </row>
    <row r="456" spans="3:4">
      <c r="C456">
        <v>68.25</v>
      </c>
      <c r="D456">
        <v>1.8445907940054575E-4</v>
      </c>
    </row>
    <row r="457" spans="3:4">
      <c r="C457">
        <v>68.399999999999991</v>
      </c>
      <c r="D457">
        <v>1.1202002467044855E-4</v>
      </c>
    </row>
    <row r="458" spans="3:4">
      <c r="C458">
        <v>68.55</v>
      </c>
      <c r="D458">
        <v>6.6515010700821586E-5</v>
      </c>
    </row>
    <row r="459" spans="3:4">
      <c r="C459">
        <v>68.7</v>
      </c>
      <c r="D459">
        <v>3.8616422795613282E-5</v>
      </c>
    </row>
    <row r="460" spans="3:4">
      <c r="C460">
        <v>68.849999999999994</v>
      </c>
      <c r="D460">
        <v>2.1920617822468109E-5</v>
      </c>
    </row>
    <row r="461" spans="3:4">
      <c r="C461">
        <v>69</v>
      </c>
      <c r="D461">
        <v>1.2166395050006871E-5</v>
      </c>
    </row>
    <row r="462" spans="3:4">
      <c r="C462">
        <v>69.149999999999991</v>
      </c>
      <c r="D462">
        <v>6.6023632096669405E-6</v>
      </c>
    </row>
    <row r="463" spans="3:4">
      <c r="C463">
        <v>69.3</v>
      </c>
      <c r="D463">
        <v>3.5032028393767268E-6</v>
      </c>
    </row>
    <row r="464" spans="3:4">
      <c r="C464">
        <v>69.45</v>
      </c>
      <c r="D464">
        <v>1.8174376909679038E-6</v>
      </c>
    </row>
    <row r="465" spans="3:4">
      <c r="C465">
        <v>69.599999999999994</v>
      </c>
      <c r="D465">
        <v>9.2189646746277255E-7</v>
      </c>
    </row>
    <row r="466" spans="3:4">
      <c r="C466">
        <v>69.75</v>
      </c>
      <c r="D466">
        <v>4.5722834456997541E-7</v>
      </c>
    </row>
    <row r="467" spans="3:4">
      <c r="C467">
        <v>69.899999999999991</v>
      </c>
      <c r="D467">
        <v>2.217239026266742E-7</v>
      </c>
    </row>
    <row r="468" spans="3:4">
      <c r="C468">
        <v>70.05</v>
      </c>
      <c r="D468">
        <v>1.0512844896637577E-7</v>
      </c>
    </row>
    <row r="469" spans="3:4">
      <c r="C469">
        <v>70.2</v>
      </c>
      <c r="D469">
        <v>0</v>
      </c>
    </row>
    <row r="470" spans="3:4">
      <c r="C470">
        <v>70.349999999999994</v>
      </c>
      <c r="D470">
        <v>0</v>
      </c>
    </row>
    <row r="471" spans="3:4">
      <c r="C471">
        <v>70.5</v>
      </c>
      <c r="D471">
        <v>0</v>
      </c>
    </row>
    <row r="472" spans="3:4">
      <c r="C472">
        <v>70.649999999999991</v>
      </c>
      <c r="D472">
        <v>0</v>
      </c>
    </row>
    <row r="473" spans="3:4">
      <c r="C473">
        <v>70.8</v>
      </c>
      <c r="D473">
        <v>0</v>
      </c>
    </row>
    <row r="474" spans="3:4">
      <c r="C474">
        <v>70.95</v>
      </c>
      <c r="D474">
        <v>0</v>
      </c>
    </row>
    <row r="475" spans="3:4">
      <c r="C475">
        <v>71.099999999999994</v>
      </c>
      <c r="D475">
        <v>0</v>
      </c>
    </row>
    <row r="476" spans="3:4">
      <c r="C476">
        <v>71.25</v>
      </c>
      <c r="D476">
        <v>0</v>
      </c>
    </row>
    <row r="477" spans="3:4">
      <c r="C477">
        <v>71.399999999999991</v>
      </c>
      <c r="D477">
        <v>0</v>
      </c>
    </row>
    <row r="478" spans="3:4">
      <c r="C478">
        <v>71.55</v>
      </c>
      <c r="D478">
        <v>0</v>
      </c>
    </row>
    <row r="479" spans="3:4">
      <c r="C479">
        <v>71.7</v>
      </c>
      <c r="D479">
        <v>0</v>
      </c>
    </row>
    <row r="480" spans="3:4">
      <c r="C480">
        <v>71.849999999999994</v>
      </c>
      <c r="D480">
        <v>0</v>
      </c>
    </row>
    <row r="481" spans="3:4">
      <c r="C481">
        <v>72</v>
      </c>
      <c r="D481">
        <v>0</v>
      </c>
    </row>
    <row r="482" spans="3:4">
      <c r="C482">
        <v>72.149999999999991</v>
      </c>
      <c r="D482">
        <v>0</v>
      </c>
    </row>
    <row r="483" spans="3:4">
      <c r="C483">
        <v>72.3</v>
      </c>
      <c r="D483">
        <v>0</v>
      </c>
    </row>
    <row r="484" spans="3:4">
      <c r="C484">
        <v>72.45</v>
      </c>
      <c r="D484">
        <v>0</v>
      </c>
    </row>
    <row r="485" spans="3:4">
      <c r="C485">
        <v>72.599999999999994</v>
      </c>
      <c r="D485">
        <v>0</v>
      </c>
    </row>
    <row r="486" spans="3:4">
      <c r="C486">
        <v>72.75</v>
      </c>
      <c r="D486">
        <v>0</v>
      </c>
    </row>
    <row r="487" spans="3:4">
      <c r="C487">
        <v>72.899999999999991</v>
      </c>
      <c r="D487">
        <v>0</v>
      </c>
    </row>
    <row r="488" spans="3:4">
      <c r="C488">
        <v>73.05</v>
      </c>
      <c r="D488">
        <v>0</v>
      </c>
    </row>
    <row r="489" spans="3:4">
      <c r="C489">
        <v>73.2</v>
      </c>
      <c r="D489">
        <v>0</v>
      </c>
    </row>
    <row r="490" spans="3:4">
      <c r="C490">
        <v>73.349999999999994</v>
      </c>
      <c r="D490">
        <v>0</v>
      </c>
    </row>
    <row r="491" spans="3:4">
      <c r="C491">
        <v>73.5</v>
      </c>
      <c r="D491">
        <v>0</v>
      </c>
    </row>
    <row r="492" spans="3:4">
      <c r="C492">
        <v>73.649999999999991</v>
      </c>
      <c r="D492">
        <v>0</v>
      </c>
    </row>
    <row r="493" spans="3:4">
      <c r="C493">
        <v>73.8</v>
      </c>
      <c r="D493">
        <v>0</v>
      </c>
    </row>
    <row r="494" spans="3:4">
      <c r="C494">
        <v>73.95</v>
      </c>
      <c r="D494">
        <v>0</v>
      </c>
    </row>
    <row r="495" spans="3:4">
      <c r="C495">
        <v>74.099999999999994</v>
      </c>
      <c r="D495">
        <v>0</v>
      </c>
    </row>
    <row r="496" spans="3:4">
      <c r="C496">
        <v>74.25</v>
      </c>
      <c r="D496">
        <v>0</v>
      </c>
    </row>
    <row r="497" spans="3:4">
      <c r="C497">
        <v>74.399999999999991</v>
      </c>
      <c r="D497">
        <v>0</v>
      </c>
    </row>
    <row r="498" spans="3:4">
      <c r="C498">
        <v>74.55</v>
      </c>
      <c r="D498">
        <v>0</v>
      </c>
    </row>
    <row r="499" spans="3:4">
      <c r="C499">
        <v>74.7</v>
      </c>
      <c r="D499">
        <v>0</v>
      </c>
    </row>
    <row r="500" spans="3:4">
      <c r="C500">
        <v>74.849999999999994</v>
      </c>
      <c r="D500">
        <v>0</v>
      </c>
    </row>
    <row r="501" spans="3:4">
      <c r="C501">
        <v>75</v>
      </c>
      <c r="D501">
        <v>0</v>
      </c>
    </row>
    <row r="502" spans="3:4">
      <c r="C502">
        <v>75.149999999999991</v>
      </c>
      <c r="D502">
        <v>0</v>
      </c>
    </row>
    <row r="503" spans="3:4">
      <c r="C503">
        <v>75.3</v>
      </c>
      <c r="D503">
        <v>0</v>
      </c>
    </row>
    <row r="504" spans="3:4">
      <c r="C504">
        <v>75.45</v>
      </c>
      <c r="D504">
        <v>0</v>
      </c>
    </row>
    <row r="505" spans="3:4">
      <c r="C505">
        <v>75.599999999999994</v>
      </c>
      <c r="D505">
        <v>0</v>
      </c>
    </row>
    <row r="506" spans="3:4">
      <c r="C506">
        <v>75.75</v>
      </c>
      <c r="D506">
        <v>0</v>
      </c>
    </row>
    <row r="507" spans="3:4">
      <c r="C507">
        <v>75.899999999999991</v>
      </c>
      <c r="D507">
        <v>0</v>
      </c>
    </row>
    <row r="508" spans="3:4">
      <c r="C508">
        <v>76.05</v>
      </c>
      <c r="D508">
        <v>0</v>
      </c>
    </row>
    <row r="509" spans="3:4">
      <c r="C509">
        <v>76.2</v>
      </c>
      <c r="D509">
        <v>0</v>
      </c>
    </row>
    <row r="510" spans="3:4">
      <c r="C510">
        <v>76.349999999999994</v>
      </c>
      <c r="D510">
        <v>0</v>
      </c>
    </row>
    <row r="511" spans="3:4">
      <c r="C511">
        <v>76.5</v>
      </c>
      <c r="D511">
        <v>0</v>
      </c>
    </row>
    <row r="512" spans="3:4">
      <c r="C512">
        <v>76.649999999999991</v>
      </c>
      <c r="D512">
        <v>0</v>
      </c>
    </row>
    <row r="513" spans="3:4">
      <c r="C513">
        <v>76.8</v>
      </c>
      <c r="D513">
        <v>0</v>
      </c>
    </row>
    <row r="514" spans="3:4">
      <c r="C514">
        <v>76.95</v>
      </c>
      <c r="D514">
        <v>0</v>
      </c>
    </row>
    <row r="515" spans="3:4">
      <c r="C515">
        <v>77.099999999999994</v>
      </c>
      <c r="D515">
        <v>0</v>
      </c>
    </row>
    <row r="516" spans="3:4">
      <c r="C516">
        <v>77.25</v>
      </c>
      <c r="D516">
        <v>0</v>
      </c>
    </row>
    <row r="517" spans="3:4">
      <c r="C517">
        <v>77.399999999999991</v>
      </c>
      <c r="D517">
        <v>0</v>
      </c>
    </row>
    <row r="518" spans="3:4">
      <c r="C518">
        <v>77.55</v>
      </c>
      <c r="D518">
        <v>0</v>
      </c>
    </row>
    <row r="519" spans="3:4">
      <c r="C519">
        <v>77.7</v>
      </c>
      <c r="D519">
        <v>0</v>
      </c>
    </row>
    <row r="520" spans="3:4">
      <c r="C520">
        <v>77.849999999999994</v>
      </c>
      <c r="D520">
        <v>0</v>
      </c>
    </row>
    <row r="521" spans="3:4">
      <c r="C521">
        <v>78</v>
      </c>
      <c r="D521">
        <v>0</v>
      </c>
    </row>
    <row r="522" spans="3:4">
      <c r="C522">
        <v>78.149999999999991</v>
      </c>
      <c r="D522">
        <v>9.8049577679359621E-8</v>
      </c>
    </row>
    <row r="523" spans="3:4">
      <c r="C523">
        <v>78.3</v>
      </c>
      <c r="D523">
        <v>1.4146265294145709E-7</v>
      </c>
    </row>
    <row r="524" spans="3:4">
      <c r="C524">
        <v>78.45</v>
      </c>
      <c r="D524">
        <v>2.029527605754136E-7</v>
      </c>
    </row>
    <row r="525" spans="3:4">
      <c r="C525">
        <v>78.599999999999994</v>
      </c>
      <c r="D525">
        <v>2.8953776728183167E-7</v>
      </c>
    </row>
    <row r="526" spans="3:4">
      <c r="C526">
        <v>78.75</v>
      </c>
      <c r="D526">
        <v>4.107452716863869E-7</v>
      </c>
    </row>
    <row r="527" spans="3:4">
      <c r="C527">
        <v>78.899999999999991</v>
      </c>
      <c r="D527">
        <v>5.7942471778979935E-7</v>
      </c>
    </row>
    <row r="528" spans="3:4">
      <c r="C528">
        <v>79.05</v>
      </c>
      <c r="D528">
        <v>8.1279038350483251E-7</v>
      </c>
    </row>
    <row r="529" spans="3:4">
      <c r="C529">
        <v>79.2</v>
      </c>
      <c r="D529">
        <v>1.1337497097679949E-6</v>
      </c>
    </row>
    <row r="530" spans="3:4">
      <c r="C530">
        <v>79.349999999999994</v>
      </c>
      <c r="D530">
        <v>1.5725806034808261E-6</v>
      </c>
    </row>
    <row r="531" spans="3:4">
      <c r="C531">
        <v>79.5</v>
      </c>
      <c r="D531">
        <v>2.1690308750877202E-6</v>
      </c>
    </row>
    <row r="532" spans="3:4">
      <c r="C532">
        <v>79.649999999999991</v>
      </c>
      <c r="D532">
        <v>2.9749224351945811E-6</v>
      </c>
    </row>
    <row r="533" spans="3:4">
      <c r="C533">
        <v>79.8</v>
      </c>
      <c r="D533">
        <v>4.05735168504893E-6</v>
      </c>
    </row>
    <row r="534" spans="3:4">
      <c r="C534">
        <v>79.95</v>
      </c>
      <c r="D534">
        <v>5.5025849154319149E-6</v>
      </c>
    </row>
    <row r="535" spans="3:4">
      <c r="C535">
        <v>80.099999999999994</v>
      </c>
      <c r="D535">
        <v>7.4207524949742641E-6</v>
      </c>
    </row>
    <row r="536" spans="3:4">
      <c r="C536">
        <v>80.25</v>
      </c>
      <c r="D536">
        <v>9.9514469872775071E-6</v>
      </c>
    </row>
    <row r="537" spans="3:4">
      <c r="C537">
        <v>80.399999999999991</v>
      </c>
      <c r="D537">
        <v>1.3270326686342073E-5</v>
      </c>
    </row>
    <row r="538" spans="3:4">
      <c r="C538">
        <v>80.55</v>
      </c>
      <c r="D538">
        <v>1.7596815821692237E-5</v>
      </c>
    </row>
    <row r="539" spans="3:4">
      <c r="C539">
        <v>80.7</v>
      </c>
      <c r="D539">
        <v>2.3202974147162149E-5</v>
      </c>
    </row>
    <row r="540" spans="3:4">
      <c r="C540">
        <v>80.849999999999994</v>
      </c>
      <c r="D540">
        <v>3.0423580024777506E-5</v>
      </c>
    </row>
    <row r="541" spans="3:4">
      <c r="C541">
        <v>81</v>
      </c>
      <c r="D541">
        <v>3.9667430733787218E-5</v>
      </c>
    </row>
    <row r="542" spans="3:4">
      <c r="C542">
        <v>81.149999999999991</v>
      </c>
      <c r="D542">
        <v>5.1527859629933605E-5</v>
      </c>
    </row>
    <row r="543" spans="3:4">
      <c r="C543">
        <v>81.3</v>
      </c>
      <c r="D543">
        <v>6.6447467666969396E-5</v>
      </c>
    </row>
    <row r="544" spans="3:4">
      <c r="C544">
        <v>81.45</v>
      </c>
      <c r="D544">
        <v>8.520862329664638E-5</v>
      </c>
    </row>
    <row r="545" spans="3:4">
      <c r="C545">
        <v>81.599999999999994</v>
      </c>
      <c r="D545">
        <v>1.0865728028323286E-4</v>
      </c>
    </row>
    <row r="546" spans="3:4">
      <c r="C546">
        <v>81.75</v>
      </c>
      <c r="D546">
        <v>1.3778623346627261E-4</v>
      </c>
    </row>
    <row r="547" spans="3:4">
      <c r="C547">
        <v>81.899999999999991</v>
      </c>
      <c r="D547">
        <v>1.737505841797007E-4</v>
      </c>
    </row>
    <row r="548" spans="3:4">
      <c r="C548">
        <v>82.05</v>
      </c>
      <c r="D548">
        <v>2.1788237453998404E-4</v>
      </c>
    </row>
    <row r="549" spans="3:4">
      <c r="C549">
        <v>82.2</v>
      </c>
      <c r="D549">
        <v>2.7170364732839931E-4</v>
      </c>
    </row>
    <row r="550" spans="3:4">
      <c r="C550">
        <v>82.35</v>
      </c>
      <c r="D550">
        <v>3.3693706934716857E-4</v>
      </c>
    </row>
    <row r="551" spans="3:4">
      <c r="C551">
        <v>82.5</v>
      </c>
      <c r="D551">
        <v>4.1551315091211132E-4</v>
      </c>
    </row>
    <row r="552" spans="3:4">
      <c r="C552">
        <v>82.649999999999991</v>
      </c>
      <c r="D552">
        <v>5.0957301199276673E-4</v>
      </c>
    </row>
    <row r="553" spans="3:4">
      <c r="C553">
        <v>82.8</v>
      </c>
      <c r="D553">
        <v>6.2146559673811766E-4</v>
      </c>
    </row>
    <row r="554" spans="3:4">
      <c r="C554">
        <v>82.95</v>
      </c>
      <c r="D554">
        <v>7.5373823340961629E-4</v>
      </c>
    </row>
    <row r="555" spans="3:4">
      <c r="C555">
        <v>83.1</v>
      </c>
      <c r="D555">
        <v>9.0911948646249432E-4</v>
      </c>
    </row>
    <row r="556" spans="3:4">
      <c r="C556">
        <v>83.25</v>
      </c>
      <c r="D556">
        <v>1.090493360943322E-3</v>
      </c>
    </row>
    <row r="557" spans="3:4">
      <c r="C557">
        <v>83.399999999999991</v>
      </c>
      <c r="D557">
        <v>1.3008641037686407E-3</v>
      </c>
    </row>
    <row r="558" spans="3:4">
      <c r="C558">
        <v>83.55</v>
      </c>
      <c r="D558">
        <v>1.5433111061060219E-3</v>
      </c>
    </row>
    <row r="559" spans="3:4">
      <c r="C559">
        <v>83.7</v>
      </c>
      <c r="D559">
        <v>1.820933746363846E-3</v>
      </c>
    </row>
    <row r="560" spans="3:4">
      <c r="C560">
        <v>83.85</v>
      </c>
      <c r="D560">
        <v>2.1367864198169511E-3</v>
      </c>
    </row>
    <row r="561" spans="3:4">
      <c r="C561">
        <v>84</v>
      </c>
      <c r="D561">
        <v>2.4938044688239155E-3</v>
      </c>
    </row>
    <row r="562" spans="3:4">
      <c r="C562">
        <v>84.149999999999991</v>
      </c>
      <c r="D562">
        <v>2.8947222412965142E-3</v>
      </c>
    </row>
    <row r="563" spans="3:4">
      <c r="C563">
        <v>84.3</v>
      </c>
      <c r="D563">
        <v>3.341985043110578E-3</v>
      </c>
    </row>
    <row r="564" spans="3:4">
      <c r="C564">
        <v>84.45</v>
      </c>
      <c r="D564">
        <v>3.8376572856560457E-3</v>
      </c>
    </row>
    <row r="565" spans="3:4">
      <c r="C565">
        <v>84.6</v>
      </c>
      <c r="D565">
        <v>4.3833296314171816E-3</v>
      </c>
    </row>
    <row r="566" spans="3:4">
      <c r="C566">
        <v>84.75</v>
      </c>
      <c r="D566">
        <v>4.980028374013565E-3</v>
      </c>
    </row>
    <row r="567" spans="3:4">
      <c r="C567">
        <v>84.899999999999991</v>
      </c>
      <c r="D567">
        <v>5.6281306190728835E-3</v>
      </c>
    </row>
    <row r="568" spans="3:4">
      <c r="C568">
        <v>85.05</v>
      </c>
      <c r="D568">
        <v>6.3272890244001961E-3</v>
      </c>
    </row>
    <row r="569" spans="3:4">
      <c r="C569">
        <v>85.2</v>
      </c>
      <c r="D569">
        <v>7.0763698817010411E-3</v>
      </c>
    </row>
    <row r="570" spans="3:4">
      <c r="C570">
        <v>85.35</v>
      </c>
      <c r="D570">
        <v>7.8734081536935199E-3</v>
      </c>
    </row>
    <row r="571" spans="3:4">
      <c r="C571">
        <v>85.5</v>
      </c>
      <c r="D571">
        <v>8.7155827050231765E-3</v>
      </c>
    </row>
    <row r="572" spans="3:4">
      <c r="C572">
        <v>85.649999999999991</v>
      </c>
      <c r="D572">
        <v>9.5992143796762418E-3</v>
      </c>
    </row>
    <row r="573" spans="3:4">
      <c r="C573">
        <v>85.8</v>
      </c>
      <c r="D573">
        <v>1.051978879150163E-2</v>
      </c>
    </row>
    <row r="574" spans="3:4">
      <c r="C574">
        <v>85.95</v>
      </c>
      <c r="D574">
        <v>1.1472004732143304E-2</v>
      </c>
    </row>
    <row r="575" spans="3:4">
      <c r="C575">
        <v>86.1</v>
      </c>
      <c r="D575">
        <v>1.2449848000585462E-2</v>
      </c>
    </row>
    <row r="576" spans="3:4">
      <c r="C576">
        <v>86.25</v>
      </c>
      <c r="D576">
        <v>1.3446689272241399E-2</v>
      </c>
    </row>
    <row r="577" spans="3:4">
      <c r="C577">
        <v>86.399999999999991</v>
      </c>
      <c r="D577">
        <v>1.445540341575834E-2</v>
      </c>
    </row>
    <row r="578" spans="3:4">
      <c r="C578">
        <v>86.55</v>
      </c>
      <c r="D578">
        <v>1.5468506502917664E-2</v>
      </c>
    </row>
    <row r="579" spans="3:4">
      <c r="C579">
        <v>86.7</v>
      </c>
      <c r="D579">
        <v>1.6478305715189549E-2</v>
      </c>
    </row>
    <row r="580" spans="3:4">
      <c r="C580">
        <v>86.85</v>
      </c>
      <c r="D580">
        <v>1.7477056502339199E-2</v>
      </c>
    </row>
    <row r="581" spans="3:4">
      <c r="C581">
        <v>87</v>
      </c>
      <c r="D581">
        <v>1.8457120759978549E-2</v>
      </c>
    </row>
    <row r="582" spans="3:4">
      <c r="C582">
        <v>87.149999999999991</v>
      </c>
      <c r="D582">
        <v>1.9411119518206545E-2</v>
      </c>
    </row>
    <row r="583" spans="3:4">
      <c r="C583">
        <v>87.3</v>
      </c>
      <c r="D583">
        <v>2.0332073709781212E-2</v>
      </c>
    </row>
    <row r="584" spans="3:4">
      <c r="C584">
        <v>87.45</v>
      </c>
      <c r="D584">
        <v>2.1213527030143755E-2</v>
      </c>
    </row>
    <row r="585" spans="3:4">
      <c r="C585">
        <v>87.6</v>
      </c>
      <c r="D585">
        <v>2.204964570615232E-2</v>
      </c>
    </row>
    <row r="586" spans="3:4">
      <c r="C586">
        <v>87.75</v>
      </c>
      <c r="D586">
        <v>2.2835291124027719E-2</v>
      </c>
    </row>
    <row r="587" spans="3:4">
      <c r="C587">
        <v>87.899999999999991</v>
      </c>
      <c r="D587">
        <v>2.3566062674307293E-2</v>
      </c>
    </row>
    <row r="588" spans="3:4">
      <c r="C588">
        <v>88.05</v>
      </c>
      <c r="D588">
        <v>2.4238309775672484E-2</v>
      </c>
    </row>
    <row r="589" spans="3:4">
      <c r="C589">
        <v>88.2</v>
      </c>
      <c r="D589">
        <v>2.4849113746387597E-2</v>
      </c>
    </row>
    <row r="590" spans="3:4">
      <c r="C590">
        <v>88.35</v>
      </c>
      <c r="D590">
        <v>2.5396241896583609E-2</v>
      </c>
    </row>
    <row r="591" spans="3:4">
      <c r="C591">
        <v>88.5</v>
      </c>
      <c r="D591">
        <v>2.5878077807324231E-2</v>
      </c>
    </row>
    <row r="592" spans="3:4">
      <c r="C592">
        <v>88.649999999999991</v>
      </c>
      <c r="D592">
        <v>2.6293533137380191E-2</v>
      </c>
    </row>
    <row r="593" spans="3:4">
      <c r="C593">
        <v>88.8</v>
      </c>
      <c r="D593">
        <v>2.6641947361209551E-2</v>
      </c>
    </row>
    <row r="594" spans="3:4">
      <c r="C594">
        <v>88.95</v>
      </c>
      <c r="D594">
        <v>2.6922982515531782E-2</v>
      </c>
    </row>
    <row r="595" spans="3:4">
      <c r="C595">
        <v>89.1</v>
      </c>
      <c r="D595">
        <v>2.7136520265364603E-2</v>
      </c>
    </row>
    <row r="596" spans="3:4">
      <c r="C596">
        <v>89.25</v>
      </c>
      <c r="D596">
        <v>2.72825683706465E-2</v>
      </c>
    </row>
    <row r="597" spans="3:4">
      <c r="C597">
        <v>89.399999999999991</v>
      </c>
      <c r="D597">
        <v>2.7361182950070926E-2</v>
      </c>
    </row>
    <row r="598" spans="3:4">
      <c r="C598">
        <v>89.55</v>
      </c>
      <c r="D598">
        <v>2.7372411839283139E-2</v>
      </c>
    </row>
    <row r="599" spans="3:4">
      <c r="C599">
        <v>89.7</v>
      </c>
      <c r="D599">
        <v>2.7316262894895419E-2</v>
      </c>
    </row>
    <row r="600" spans="3:4">
      <c r="C600">
        <v>89.85</v>
      </c>
      <c r="D600">
        <v>2.7192699397044898E-2</v>
      </c>
    </row>
    <row r="601" spans="3:4">
      <c r="C601">
        <v>90</v>
      </c>
      <c r="D601">
        <v>2.7001662862608782E-2</v>
      </c>
    </row>
    <row r="602" spans="3:4">
      <c r="C602">
        <v>90.149999999999991</v>
      </c>
      <c r="D602">
        <v>2.6743121719987394E-2</v>
      </c>
    </row>
    <row r="603" spans="3:4">
      <c r="C603">
        <v>90.3</v>
      </c>
      <c r="D603">
        <v>2.6417142537317379E-2</v>
      </c>
    </row>
    <row r="604" spans="3:4">
      <c r="C604">
        <v>90.45</v>
      </c>
      <c r="D604">
        <v>2.6024073262983251E-2</v>
      </c>
    </row>
    <row r="605" spans="3:4">
      <c r="C605">
        <v>90.6</v>
      </c>
      <c r="D605">
        <v>2.5564292285444851E-2</v>
      </c>
    </row>
    <row r="606" spans="3:4">
      <c r="C606">
        <v>90.75</v>
      </c>
      <c r="D606">
        <v>2.5038809020499604E-2</v>
      </c>
    </row>
    <row r="607" spans="3:4">
      <c r="C607">
        <v>90.899999999999991</v>
      </c>
      <c r="D607">
        <v>2.4449054932745184E-2</v>
      </c>
    </row>
    <row r="608" spans="3:4">
      <c r="C608">
        <v>91.05</v>
      </c>
      <c r="D608">
        <v>2.3797050475385096E-2</v>
      </c>
    </row>
    <row r="609" spans="3:4">
      <c r="C609">
        <v>91.2</v>
      </c>
      <c r="D609">
        <v>2.308548169565125E-2</v>
      </c>
    </row>
    <row r="610" spans="3:4">
      <c r="C610">
        <v>91.35</v>
      </c>
      <c r="D610">
        <v>2.231775468161137E-2</v>
      </c>
    </row>
    <row r="611" spans="3:4">
      <c r="C611">
        <v>91.5</v>
      </c>
      <c r="D611">
        <v>2.1498023398986071E-2</v>
      </c>
    </row>
    <row r="612" spans="3:4">
      <c r="C612">
        <v>91.649999999999991</v>
      </c>
      <c r="D612">
        <v>2.0631187998341786E-2</v>
      </c>
    </row>
    <row r="613" spans="3:4">
      <c r="C613">
        <v>91.8</v>
      </c>
      <c r="D613">
        <v>1.9722862352643141E-2</v>
      </c>
    </row>
    <row r="614" spans="3:4">
      <c r="C614">
        <v>91.95</v>
      </c>
      <c r="D614">
        <v>1.8779311303532886E-2</v>
      </c>
    </row>
    <row r="615" spans="3:4">
      <c r="C615">
        <v>92.1</v>
      </c>
      <c r="D615">
        <v>1.7807359744419271E-2</v>
      </c>
    </row>
    <row r="616" spans="3:4">
      <c r="C616">
        <v>92.25</v>
      </c>
      <c r="D616">
        <v>1.6814277151073889E-2</v>
      </c>
    </row>
    <row r="617" spans="3:4">
      <c r="C617">
        <v>92.399999999999991</v>
      </c>
      <c r="D617">
        <v>1.580764240282944E-2</v>
      </c>
    </row>
    <row r="618" spans="3:4">
      <c r="C618">
        <v>92.55</v>
      </c>
      <c r="D618">
        <v>1.4795194656629995E-2</v>
      </c>
    </row>
    <row r="619" spans="3:4">
      <c r="C619">
        <v>92.7</v>
      </c>
      <c r="D619">
        <v>1.3784676602448021E-2</v>
      </c>
    </row>
    <row r="620" spans="3:4">
      <c r="C620">
        <v>92.85</v>
      </c>
      <c r="D620">
        <v>1.2783676626817663E-2</v>
      </c>
    </row>
    <row r="621" spans="3:4">
      <c r="C621">
        <v>93</v>
      </c>
      <c r="D621">
        <v>1.1799476250388501E-2</v>
      </c>
    </row>
    <row r="622" spans="3:4">
      <c r="C622">
        <v>93.149999999999991</v>
      </c>
      <c r="D622">
        <v>1.0838908716216978E-2</v>
      </c>
    </row>
    <row r="623" spans="3:4">
      <c r="C623">
        <v>93.3</v>
      </c>
      <c r="D623">
        <v>9.9082338369584112E-3</v>
      </c>
    </row>
    <row r="624" spans="3:4">
      <c r="C624">
        <v>93.45</v>
      </c>
      <c r="D624">
        <v>9.013033223808883E-3</v>
      </c>
    </row>
    <row r="625" spans="3:4">
      <c r="C625">
        <v>93.6</v>
      </c>
      <c r="D625">
        <v>8.1581288889834534E-3</v>
      </c>
    </row>
    <row r="626" spans="3:4">
      <c r="C626">
        <v>93.75</v>
      </c>
      <c r="D626">
        <v>7.3475270108436762E-3</v>
      </c>
    </row>
    <row r="627" spans="3:4">
      <c r="C627">
        <v>93.899999999999991</v>
      </c>
      <c r="D627">
        <v>6.5843874486203663E-3</v>
      </c>
    </row>
    <row r="628" spans="3:4">
      <c r="C628">
        <v>94.05</v>
      </c>
      <c r="D628">
        <v>5.8710184576784242E-3</v>
      </c>
    </row>
    <row r="629" spans="3:4">
      <c r="C629">
        <v>94.2</v>
      </c>
      <c r="D629">
        <v>5.2088950420406772E-3</v>
      </c>
    </row>
    <row r="630" spans="3:4">
      <c r="C630">
        <v>94.35</v>
      </c>
      <c r="D630">
        <v>4.5986985313887872E-3</v>
      </c>
    </row>
    <row r="631" spans="3:4">
      <c r="C631">
        <v>94.5</v>
      </c>
      <c r="D631">
        <v>4.0403743139461471E-3</v>
      </c>
    </row>
    <row r="632" spans="3:4">
      <c r="C632">
        <v>94.649999999999991</v>
      </c>
      <c r="D632">
        <v>3.5332042091025346E-3</v>
      </c>
    </row>
    <row r="633" spans="3:4">
      <c r="C633">
        <v>94.8</v>
      </c>
      <c r="D633">
        <v>3.075889725301012E-3</v>
      </c>
    </row>
    <row r="634" spans="3:4">
      <c r="C634">
        <v>94.95</v>
      </c>
      <c r="D634">
        <v>2.6666424083937462E-3</v>
      </c>
    </row>
    <row r="635" spans="3:4">
      <c r="C635">
        <v>95.1</v>
      </c>
      <c r="D635">
        <v>2.3032776222233781E-3</v>
      </c>
    </row>
    <row r="636" spans="3:4">
      <c r="C636">
        <v>95.25</v>
      </c>
      <c r="D636">
        <v>1.9833083880487165E-3</v>
      </c>
    </row>
    <row r="637" spans="3:4">
      <c r="C637">
        <v>95.399999999999991</v>
      </c>
      <c r="D637">
        <v>1.7040363093425847E-3</v>
      </c>
    </row>
    <row r="638" spans="3:4">
      <c r="C638">
        <v>95.55</v>
      </c>
      <c r="D638">
        <v>1.4626370881558586E-3</v>
      </c>
    </row>
    <row r="639" spans="3:4">
      <c r="C639">
        <v>95.7</v>
      </c>
      <c r="D639">
        <v>1.2562386637732501E-3</v>
      </c>
    </row>
    <row r="640" spans="3:4">
      <c r="C640">
        <v>95.85</v>
      </c>
      <c r="D640">
        <v>1.0819905413373087E-3</v>
      </c>
    </row>
    <row r="641" spans="3:4">
      <c r="C641">
        <v>96</v>
      </c>
      <c r="D641">
        <v>9.3712339910613409E-4</v>
      </c>
    </row>
    <row r="642" spans="3:4">
      <c r="C642">
        <v>96.149999999999991</v>
      </c>
      <c r="D642">
        <v>8.1899854479353866E-4</v>
      </c>
    </row>
    <row r="643" spans="3:4">
      <c r="C643">
        <v>96.3</v>
      </c>
      <c r="D643">
        <v>7.2514721651870573E-4</v>
      </c>
    </row>
    <row r="644" spans="3:4">
      <c r="C644">
        <v>96.45</v>
      </c>
      <c r="D644">
        <v>6.5330008063637062E-4</v>
      </c>
    </row>
    <row r="645" spans="3:4">
      <c r="C645">
        <v>96.6</v>
      </c>
      <c r="D645">
        <v>6.0140756109630504E-4</v>
      </c>
    </row>
    <row r="646" spans="3:4">
      <c r="C646">
        <v>96.75</v>
      </c>
      <c r="D646">
        <v>5.6765184198792433E-4</v>
      </c>
    </row>
    <row r="647" spans="3:4">
      <c r="C647">
        <v>96.899999999999991</v>
      </c>
      <c r="D647">
        <v>5.5045151977587455E-4</v>
      </c>
    </row>
    <row r="648" spans="3:4">
      <c r="C648">
        <v>97.05</v>
      </c>
      <c r="D648">
        <v>5.4845995093851115E-4</v>
      </c>
    </row>
    <row r="649" spans="3:4">
      <c r="C649">
        <v>97.2</v>
      </c>
      <c r="D649">
        <v>5.605583531256527E-4</v>
      </c>
    </row>
    <row r="650" spans="3:4">
      <c r="C650">
        <v>97.35</v>
      </c>
      <c r="D650">
        <v>5.8584468379050216E-4</v>
      </c>
    </row>
    <row r="651" spans="3:4">
      <c r="C651">
        <v>97.5</v>
      </c>
      <c r="D651">
        <v>6.2361925030687295E-4</v>
      </c>
    </row>
    <row r="652" spans="3:4">
      <c r="C652">
        <v>97.649999999999991</v>
      </c>
      <c r="D652">
        <v>6.7336791046693602E-4</v>
      </c>
    </row>
    <row r="653" spans="3:4">
      <c r="C653">
        <v>97.8</v>
      </c>
      <c r="D653">
        <v>7.3474361183629186E-4</v>
      </c>
    </row>
    <row r="654" spans="3:4">
      <c r="C654">
        <v>97.95</v>
      </c>
      <c r="D654">
        <v>8.0747034920956103E-4</v>
      </c>
    </row>
    <row r="655" spans="3:4">
      <c r="C655">
        <v>98.1</v>
      </c>
      <c r="D655">
        <v>8.9165335673861408E-4</v>
      </c>
    </row>
    <row r="656" spans="3:4">
      <c r="C656">
        <v>98.25</v>
      </c>
      <c r="D656">
        <v>9.8722040237217553E-4</v>
      </c>
    </row>
    <row r="657" spans="3:4">
      <c r="C657">
        <v>98.399999999999991</v>
      </c>
      <c r="D657">
        <v>1.0942968355761083E-3</v>
      </c>
    </row>
    <row r="658" spans="3:4">
      <c r="C658">
        <v>98.55</v>
      </c>
      <c r="D658">
        <v>1.2130754541812248E-3</v>
      </c>
    </row>
    <row r="659" spans="3:4">
      <c r="C659">
        <v>98.7</v>
      </c>
      <c r="D659">
        <v>1.3437977437018899E-3</v>
      </c>
    </row>
    <row r="660" spans="3:4">
      <c r="C660">
        <v>98.85</v>
      </c>
      <c r="D660">
        <v>1.4867357364074733E-3</v>
      </c>
    </row>
    <row r="661" spans="3:4">
      <c r="C661">
        <v>99</v>
      </c>
      <c r="D661">
        <v>1.6421745562517562E-3</v>
      </c>
    </row>
    <row r="662" spans="3:4">
      <c r="C662">
        <v>99.149999999999991</v>
      </c>
      <c r="D662">
        <v>1.8103956870002759E-3</v>
      </c>
    </row>
    <row r="663" spans="3:4">
      <c r="C663">
        <v>99.3</v>
      </c>
      <c r="D663">
        <v>1.9916609847663628E-3</v>
      </c>
    </row>
    <row r="664" spans="3:4">
      <c r="C664">
        <v>99.45</v>
      </c>
      <c r="D664">
        <v>2.1861974506566617E-3</v>
      </c>
    </row>
    <row r="665" spans="3:4">
      <c r="C665">
        <v>99.6</v>
      </c>
      <c r="D665">
        <v>2.3941827821923126E-3</v>
      </c>
    </row>
    <row r="666" spans="3:4">
      <c r="C666">
        <v>99.75</v>
      </c>
      <c r="D666">
        <v>2.6157317314553616E-3</v>
      </c>
    </row>
    <row r="667" spans="3:4">
      <c r="C667">
        <v>99.899999999999991</v>
      </c>
      <c r="D667">
        <v>2.8508833114463043E-3</v>
      </c>
    </row>
    <row r="668" spans="3:4">
      <c r="C668">
        <v>100.05</v>
      </c>
      <c r="D668">
        <v>3.0995889080170109E-3</v>
      </c>
    </row>
    <row r="669" spans="3:4">
      <c r="C669">
        <v>100.2</v>
      </c>
      <c r="D669">
        <v>3.3617013712494595E-3</v>
      </c>
    </row>
    <row r="670" spans="3:4">
      <c r="C670">
        <v>100.35</v>
      </c>
      <c r="D670">
        <v>3.6369651758027827E-3</v>
      </c>
    </row>
    <row r="671" spans="3:4">
      <c r="C671">
        <v>100.5</v>
      </c>
      <c r="D671">
        <v>3.9250077532949519E-3</v>
      </c>
    </row>
    <row r="672" spans="3:4">
      <c r="C672">
        <v>100.64999999999999</v>
      </c>
      <c r="D672">
        <v>4.225332110209693E-3</v>
      </c>
    </row>
    <row r="673" spans="3:4">
      <c r="C673">
        <v>100.8</v>
      </c>
      <c r="D673">
        <v>4.5373108513395701E-3</v>
      </c>
    </row>
    <row r="674" spans="3:4">
      <c r="C674">
        <v>100.95</v>
      </c>
      <c r="D674">
        <v>4.8601051785924915E-3</v>
      </c>
    </row>
    <row r="675" spans="3:4">
      <c r="C675">
        <v>101.1</v>
      </c>
      <c r="D675">
        <v>5.1929922858132485E-3</v>
      </c>
    </row>
    <row r="676" spans="3:4">
      <c r="C676">
        <v>101.25</v>
      </c>
      <c r="D676">
        <v>5.534825723324103E-3</v>
      </c>
    </row>
    <row r="677" spans="3:4">
      <c r="C677">
        <v>101.39999999999999</v>
      </c>
      <c r="D677">
        <v>5.8844311754572397E-3</v>
      </c>
    </row>
    <row r="678" spans="3:4">
      <c r="C678">
        <v>101.55</v>
      </c>
      <c r="D678">
        <v>6.2404985770884583E-3</v>
      </c>
    </row>
    <row r="679" spans="3:4">
      <c r="C679">
        <v>101.7</v>
      </c>
      <c r="D679">
        <v>6.6015870309657255E-3</v>
      </c>
    </row>
    <row r="680" spans="3:4">
      <c r="C680">
        <v>101.85</v>
      </c>
      <c r="D680">
        <v>6.9661317103336317E-3</v>
      </c>
    </row>
    <row r="681" spans="3:4">
      <c r="C681">
        <v>102</v>
      </c>
      <c r="D681">
        <v>7.3324527604802401E-3</v>
      </c>
    </row>
    <row r="682" spans="3:4">
      <c r="C682">
        <v>102.14999999999999</v>
      </c>
      <c r="D682">
        <v>7.6987661777452952E-3</v>
      </c>
    </row>
    <row r="683" spans="3:4">
      <c r="C683">
        <v>102.3</v>
      </c>
      <c r="D683">
        <v>8.063196607855927E-3</v>
      </c>
    </row>
    <row r="684" spans="3:4">
      <c r="C684">
        <v>102.45</v>
      </c>
      <c r="D684">
        <v>8.423791967948388E-3</v>
      </c>
    </row>
    <row r="685" spans="3:4">
      <c r="C685">
        <v>102.6</v>
      </c>
      <c r="D685">
        <v>8.7785397591173767E-3</v>
      </c>
    </row>
    <row r="686" spans="3:4">
      <c r="C686">
        <v>102.75</v>
      </c>
      <c r="D686">
        <v>9.125384899662671E-3</v>
      </c>
    </row>
    <row r="687" spans="3:4">
      <c r="C687">
        <v>102.89999999999999</v>
      </c>
      <c r="D687">
        <v>9.4622488742632082E-3</v>
      </c>
    </row>
    <row r="688" spans="3:4">
      <c r="C688">
        <v>103.05</v>
      </c>
      <c r="D688">
        <v>9.787049961981896E-3</v>
      </c>
    </row>
    <row r="689" spans="3:4">
      <c r="C689">
        <v>103.2</v>
      </c>
      <c r="D689">
        <v>1.0097724277139175E-2</v>
      </c>
    </row>
    <row r="690" spans="3:4">
      <c r="C690">
        <v>103.35</v>
      </c>
      <c r="D690">
        <v>1.0392247332497743E-2</v>
      </c>
    </row>
    <row r="691" spans="3:4">
      <c r="C691">
        <v>103.5</v>
      </c>
      <c r="D691">
        <v>1.066865581459228E-2</v>
      </c>
    </row>
    <row r="692" spans="3:4">
      <c r="C692">
        <v>103.64999999999999</v>
      </c>
      <c r="D692">
        <v>1.0925069247045713E-2</v>
      </c>
    </row>
    <row r="693" spans="3:4">
      <c r="C693">
        <v>103.8</v>
      </c>
      <c r="D693">
        <v>1.1159711209840648E-2</v>
      </c>
    </row>
    <row r="694" spans="3:4">
      <c r="C694">
        <v>103.95</v>
      </c>
      <c r="D694">
        <v>1.1370929781123118E-2</v>
      </c>
    </row>
    <row r="695" spans="3:4">
      <c r="C695">
        <v>104.1</v>
      </c>
      <c r="D695">
        <v>1.1557216873423062E-2</v>
      </c>
    </row>
    <row r="696" spans="3:4">
      <c r="C696">
        <v>104.25</v>
      </c>
      <c r="D696">
        <v>1.1717226148225384E-2</v>
      </c>
    </row>
    <row r="697" spans="3:4">
      <c r="C697">
        <v>104.39999999999999</v>
      </c>
      <c r="D697">
        <v>1.1849789211500728E-2</v>
      </c>
    </row>
    <row r="698" spans="3:4">
      <c r="C698">
        <v>104.55</v>
      </c>
      <c r="D698">
        <v>1.1953929817816077E-2</v>
      </c>
    </row>
    <row r="699" spans="3:4">
      <c r="C699">
        <v>104.7</v>
      </c>
      <c r="D699">
        <v>1.2028875841536796E-2</v>
      </c>
    </row>
    <row r="700" spans="3:4">
      <c r="C700">
        <v>104.85</v>
      </c>
      <c r="D700">
        <v>1.2074068809797549E-2</v>
      </c>
    </row>
    <row r="701" spans="3:4">
      <c r="C701">
        <v>105</v>
      </c>
      <c r="D701">
        <v>1.2089170832607642E-2</v>
      </c>
    </row>
    <row r="702" spans="3:4">
      <c r="C702">
        <v>105.14999999999999</v>
      </c>
      <c r="D702">
        <v>1.2074068809797552E-2</v>
      </c>
    </row>
    <row r="703" spans="3:4">
      <c r="C703">
        <v>105.3</v>
      </c>
      <c r="D703">
        <v>1.2028875841536796E-2</v>
      </c>
    </row>
    <row r="704" spans="3:4">
      <c r="C704">
        <v>105.45</v>
      </c>
      <c r="D704">
        <v>1.1953929817816077E-2</v>
      </c>
    </row>
    <row r="705" spans="3:4">
      <c r="C705">
        <v>105.6</v>
      </c>
      <c r="D705">
        <v>1.184978921150074E-2</v>
      </c>
    </row>
    <row r="706" spans="3:4">
      <c r="C706">
        <v>105.75</v>
      </c>
      <c r="D706">
        <v>1.1717226148225384E-2</v>
      </c>
    </row>
    <row r="707" spans="3:4">
      <c r="C707">
        <v>105.89999999999999</v>
      </c>
      <c r="D707">
        <v>1.1557216873423077E-2</v>
      </c>
    </row>
    <row r="708" spans="3:4">
      <c r="C708">
        <v>106.05</v>
      </c>
      <c r="D708">
        <v>1.1370929781123118E-2</v>
      </c>
    </row>
    <row r="709" spans="3:4">
      <c r="C709">
        <v>106.2</v>
      </c>
      <c r="D709">
        <v>1.1159711209840648E-2</v>
      </c>
    </row>
    <row r="710" spans="3:4">
      <c r="C710">
        <v>106.35</v>
      </c>
      <c r="D710">
        <v>1.0925069247045735E-2</v>
      </c>
    </row>
    <row r="711" spans="3:4">
      <c r="C711">
        <v>106.5</v>
      </c>
      <c r="D711">
        <v>1.066865581459228E-2</v>
      </c>
    </row>
    <row r="712" spans="3:4">
      <c r="C712">
        <v>106.64999999999999</v>
      </c>
      <c r="D712">
        <v>1.0392247332497773E-2</v>
      </c>
    </row>
    <row r="713" spans="3:4">
      <c r="C713">
        <v>106.8</v>
      </c>
      <c r="D713">
        <v>1.0097724277139175E-2</v>
      </c>
    </row>
    <row r="714" spans="3:4">
      <c r="C714">
        <v>106.95</v>
      </c>
      <c r="D714">
        <v>9.787049961981896E-3</v>
      </c>
    </row>
    <row r="715" spans="3:4">
      <c r="C715">
        <v>107.1</v>
      </c>
      <c r="D715">
        <v>9.4622488742632394E-3</v>
      </c>
    </row>
    <row r="716" spans="3:4">
      <c r="C716">
        <v>107.25</v>
      </c>
      <c r="D716">
        <v>9.125384899662671E-3</v>
      </c>
    </row>
    <row r="717" spans="3:4">
      <c r="C717">
        <v>107.39999999999999</v>
      </c>
      <c r="D717">
        <v>8.7785397591174114E-3</v>
      </c>
    </row>
    <row r="718" spans="3:4">
      <c r="C718">
        <v>107.55</v>
      </c>
      <c r="D718">
        <v>8.423791967948388E-3</v>
      </c>
    </row>
    <row r="719" spans="3:4">
      <c r="C719">
        <v>107.7</v>
      </c>
      <c r="D719">
        <v>8.063196607855927E-3</v>
      </c>
    </row>
    <row r="720" spans="3:4">
      <c r="C720">
        <v>107.85</v>
      </c>
      <c r="D720">
        <v>7.6987661777453299E-3</v>
      </c>
    </row>
    <row r="721" spans="3:4">
      <c r="C721">
        <v>108</v>
      </c>
      <c r="D721">
        <v>7.3324527604802401E-3</v>
      </c>
    </row>
    <row r="722" spans="3:4">
      <c r="C722">
        <v>108.14999999999999</v>
      </c>
      <c r="D722">
        <v>6.9661317103336656E-3</v>
      </c>
    </row>
    <row r="723" spans="3:4">
      <c r="C723">
        <v>108.3</v>
      </c>
      <c r="D723">
        <v>6.6015870309657255E-3</v>
      </c>
    </row>
    <row r="724" spans="3:4">
      <c r="C724">
        <v>108.45</v>
      </c>
      <c r="D724">
        <v>6.2404985770884583E-3</v>
      </c>
    </row>
    <row r="725" spans="3:4">
      <c r="C725">
        <v>108.6</v>
      </c>
      <c r="D725">
        <v>5.8844311754572727E-3</v>
      </c>
    </row>
    <row r="726" spans="3:4">
      <c r="C726">
        <v>108.75</v>
      </c>
      <c r="D726">
        <v>5.534825723324103E-3</v>
      </c>
    </row>
    <row r="727" spans="3:4">
      <c r="C727">
        <v>108.89999999999999</v>
      </c>
      <c r="D727">
        <v>5.1929922858132815E-3</v>
      </c>
    </row>
    <row r="728" spans="3:4">
      <c r="C728">
        <v>109.05</v>
      </c>
      <c r="D728">
        <v>4.8601051785924915E-3</v>
      </c>
    </row>
    <row r="729" spans="3:4">
      <c r="C729">
        <v>109.2</v>
      </c>
      <c r="D729">
        <v>4.5371999893882575E-3</v>
      </c>
    </row>
    <row r="730" spans="3:4">
      <c r="C730">
        <v>109.35</v>
      </c>
      <c r="D730">
        <v>4.2251724619137721E-3</v>
      </c>
    </row>
    <row r="731" spans="3:4">
      <c r="C731">
        <v>109.5</v>
      </c>
      <c r="D731">
        <v>3.9247791391226671E-3</v>
      </c>
    </row>
    <row r="732" spans="3:4">
      <c r="C732">
        <v>109.64999999999999</v>
      </c>
      <c r="D732">
        <v>3.6366396397406893E-3</v>
      </c>
    </row>
    <row r="733" spans="3:4">
      <c r="C733">
        <v>109.8</v>
      </c>
      <c r="D733">
        <v>3.3612404230157276E-3</v>
      </c>
    </row>
    <row r="734" spans="3:4">
      <c r="C734">
        <v>109.95</v>
      </c>
      <c r="D734">
        <v>3.0989398817133306E-3</v>
      </c>
    </row>
    <row r="735" spans="3:4">
      <c r="C735">
        <v>110.1</v>
      </c>
      <c r="D735">
        <v>2.8499745926008424E-3</v>
      </c>
    </row>
    <row r="736" spans="3:4">
      <c r="C736">
        <v>110.25</v>
      </c>
      <c r="D736">
        <v>2.6144665469489E-3</v>
      </c>
    </row>
    <row r="737" spans="3:4">
      <c r="C737">
        <v>110.39999999999999</v>
      </c>
      <c r="D737">
        <v>2.3924311807726438E-3</v>
      </c>
    </row>
    <row r="738" spans="3:4">
      <c r="C738">
        <v>110.55</v>
      </c>
      <c r="D738">
        <v>2.1837860253977096E-3</v>
      </c>
    </row>
    <row r="739" spans="3:4">
      <c r="C739">
        <v>110.7</v>
      </c>
      <c r="D739">
        <v>1.9883598031615293E-3</v>
      </c>
    </row>
    <row r="740" spans="3:4">
      <c r="C740">
        <v>110.85</v>
      </c>
      <c r="D740">
        <v>1.8059018002805102E-3</v>
      </c>
    </row>
    <row r="741" spans="3:4">
      <c r="C741">
        <v>111</v>
      </c>
      <c r="D741">
        <v>1.6360913587267526E-3</v>
      </c>
    </row>
    <row r="742" spans="3:4">
      <c r="C742">
        <v>111.14999999999999</v>
      </c>
      <c r="D742">
        <v>1.4785473409285493E-3</v>
      </c>
    </row>
    <row r="743" spans="3:4">
      <c r="C743">
        <v>111.3</v>
      </c>
      <c r="D743">
        <v>1.3328374347906561E-3</v>
      </c>
    </row>
    <row r="744" spans="3:4">
      <c r="C744">
        <v>111.45</v>
      </c>
      <c r="D744">
        <v>1.1984871814777842E-3</v>
      </c>
    </row>
    <row r="745" spans="3:4">
      <c r="C745">
        <v>111.6</v>
      </c>
      <c r="D745">
        <v>1.0749886241783128E-3</v>
      </c>
    </row>
    <row r="746" spans="3:4">
      <c r="C746">
        <v>111.75</v>
      </c>
      <c r="D746">
        <v>9.618084922529916E-4</v>
      </c>
    </row>
    <row r="747" spans="3:4">
      <c r="C747">
        <v>111.89999999999999</v>
      </c>
      <c r="D747">
        <v>8.5839585138821315E-4</v>
      </c>
    </row>
    <row r="748" spans="3:4">
      <c r="C748">
        <v>112.05</v>
      </c>
      <c r="D748">
        <v>7.641891662680709E-4</v>
      </c>
    </row>
    <row r="749" spans="3:4">
      <c r="C749">
        <v>112.2</v>
      </c>
      <c r="D749">
        <v>6.7862273754975557E-4</v>
      </c>
    </row>
    <row r="750" spans="3:4">
      <c r="C750">
        <v>112.35</v>
      </c>
      <c r="D750">
        <v>6.011324893116873E-4</v>
      </c>
    </row>
    <row r="751" spans="3:4">
      <c r="C751">
        <v>112.5</v>
      </c>
      <c r="D751">
        <v>5.3116109643431501E-4</v>
      </c>
    </row>
    <row r="752" spans="3:4">
      <c r="C752">
        <v>112.64999999999999</v>
      </c>
      <c r="D752">
        <v>4.6816245340560608E-4</v>
      </c>
    </row>
    <row r="753" spans="3:4">
      <c r="C753">
        <v>112.8</v>
      </c>
      <c r="D753">
        <v>4.1160549670204831E-4</v>
      </c>
    </row>
    <row r="754" spans="3:4">
      <c r="C754">
        <v>112.95</v>
      </c>
      <c r="D754">
        <v>3.6097740211207732E-4</v>
      </c>
    </row>
    <row r="755" spans="3:4">
      <c r="C755">
        <v>113.1</v>
      </c>
      <c r="D755">
        <v>3.1578618611257986E-4</v>
      </c>
    </row>
    <row r="756" spans="3:4">
      <c r="C756">
        <v>113.25</v>
      </c>
      <c r="D756">
        <v>2.7556274669134908E-4</v>
      </c>
    </row>
    <row r="757" spans="3:4">
      <c r="C757">
        <v>113.39999999999999</v>
      </c>
      <c r="D757">
        <v>2.3986238387064803E-4</v>
      </c>
    </row>
    <row r="758" spans="3:4">
      <c r="C758">
        <v>113.55</v>
      </c>
      <c r="D758">
        <v>2.0826584370020466E-4</v>
      </c>
    </row>
    <row r="759" spans="3:4">
      <c r="C759">
        <v>113.7</v>
      </c>
      <c r="D759">
        <v>1.8037993174575294E-4</v>
      </c>
    </row>
    <row r="760" spans="3:4">
      <c r="C760">
        <v>113.85</v>
      </c>
      <c r="D760">
        <v>1.5583774321187554E-4</v>
      </c>
    </row>
    <row r="761" spans="3:4">
      <c r="C761">
        <v>114</v>
      </c>
      <c r="D761">
        <v>1.3429855692965819E-4</v>
      </c>
    </row>
    <row r="762" spans="3:4">
      <c r="C762">
        <v>114.14999999999999</v>
      </c>
      <c r="D762">
        <v>1.1544743964127644E-4</v>
      </c>
    </row>
    <row r="763" spans="3:4">
      <c r="C763">
        <v>114.3</v>
      </c>
      <c r="D763">
        <v>9.8994605459916044E-5</v>
      </c>
    </row>
    <row r="764" spans="3:4">
      <c r="C764">
        <v>114.45</v>
      </c>
      <c r="D764">
        <v>8.4674573208780608E-5</v>
      </c>
    </row>
    <row r="765" spans="3:4">
      <c r="C765">
        <v>114.6</v>
      </c>
      <c r="D765">
        <v>7.2245161677301779E-5</v>
      </c>
    </row>
    <row r="766" spans="3:4">
      <c r="C766">
        <v>114.75</v>
      </c>
      <c r="D766">
        <v>6.1486359800181931E-5</v>
      </c>
    </row>
    <row r="767" spans="3:4">
      <c r="C767">
        <v>114.89999999999999</v>
      </c>
      <c r="D767">
        <v>5.2199105480144692E-5</v>
      </c>
    </row>
    <row r="768" spans="3:4">
      <c r="C768">
        <v>115.05</v>
      </c>
      <c r="D768">
        <v>4.4204003342685604E-5</v>
      </c>
    </row>
    <row r="769" spans="3:4">
      <c r="C769">
        <v>115.19999999999999</v>
      </c>
      <c r="D769">
        <v>3.7340008223482223E-5</v>
      </c>
    </row>
    <row r="770" spans="3:4">
      <c r="C770">
        <v>115.35</v>
      </c>
      <c r="D770">
        <v>3.1463097726622964E-5</v>
      </c>
    </row>
    <row r="771" spans="3:4">
      <c r="C771">
        <v>115.5</v>
      </c>
      <c r="D771">
        <v>2.6444953822524814E-5</v>
      </c>
    </row>
    <row r="772" spans="3:4">
      <c r="C772">
        <v>115.64999999999999</v>
      </c>
      <c r="D772">
        <v>2.2171670233607195E-5</v>
      </c>
    </row>
    <row r="773" spans="3:4">
      <c r="C773">
        <v>115.8</v>
      </c>
      <c r="D773">
        <v>1.8542499327231479E-5</v>
      </c>
    </row>
    <row r="774" spans="3:4">
      <c r="C774">
        <v>115.94999999999999</v>
      </c>
      <c r="D774">
        <v>1.5468649431441555E-5</v>
      </c>
    </row>
    <row r="775" spans="3:4">
      <c r="C775">
        <v>116.1</v>
      </c>
      <c r="D775">
        <v>1.2872140931871323E-5</v>
      </c>
    </row>
    <row r="776" spans="3:4">
      <c r="C776">
        <v>116.25</v>
      </c>
      <c r="D776">
        <v>1.0684727210890536E-5</v>
      </c>
    </row>
    <row r="777" spans="3:4">
      <c r="C777">
        <v>116.39999999999999</v>
      </c>
      <c r="D777">
        <v>8.8468844575616275E-6</v>
      </c>
    </row>
    <row r="778" spans="3:4">
      <c r="C778">
        <v>116.55</v>
      </c>
      <c r="D778">
        <v>7.3068726074892273E-6</v>
      </c>
    </row>
    <row r="779" spans="3:4">
      <c r="C779">
        <v>116.69999999999999</v>
      </c>
      <c r="D779">
        <v>6.0198681575763044E-6</v>
      </c>
    </row>
    <row r="780" spans="3:4">
      <c r="C780">
        <v>116.85</v>
      </c>
      <c r="D780">
        <v>4.947168329982939E-6</v>
      </c>
    </row>
    <row r="781" spans="3:4">
      <c r="C781">
        <v>117</v>
      </c>
      <c r="D781">
        <v>4.0554650166689575E-6</v>
      </c>
    </row>
    <row r="782" spans="3:4">
      <c r="C782">
        <v>117.14999999999999</v>
      </c>
      <c r="D782">
        <v>3.316186102700228E-6</v>
      </c>
    </row>
    <row r="783" spans="3:4">
      <c r="C783">
        <v>117.3</v>
      </c>
      <c r="D783">
        <v>2.7049011233659823E-6</v>
      </c>
    </row>
    <row r="784" spans="3:4">
      <c r="C784">
        <v>117.44999999999999</v>
      </c>
      <c r="D784">
        <v>2.200787736555608E-6</v>
      </c>
    </row>
    <row r="785" spans="3:4">
      <c r="C785">
        <v>117.6</v>
      </c>
      <c r="D785">
        <v>1.7861551670827211E-6</v>
      </c>
    </row>
    <row r="786" spans="3:4">
      <c r="C786">
        <v>117.75</v>
      </c>
      <c r="D786">
        <v>1.4460205833918135E-6</v>
      </c>
    </row>
    <row r="787" spans="3:4">
      <c r="C787">
        <v>117.89999999999999</v>
      </c>
      <c r="D787">
        <v>1.1677342797922424E-6</v>
      </c>
    </row>
    <row r="788" spans="3:4">
      <c r="C788">
        <v>118.05</v>
      </c>
      <c r="D788">
        <v>9.4064954065349595E-7</v>
      </c>
    </row>
    <row r="789" spans="3:4">
      <c r="C789">
        <v>118.19999999999999</v>
      </c>
      <c r="D789">
        <v>7.5583313984533927E-7</v>
      </c>
    </row>
    <row r="790" spans="3:4">
      <c r="C790">
        <v>118.35</v>
      </c>
      <c r="D790">
        <v>6.0581256365597982E-7</v>
      </c>
    </row>
    <row r="791" spans="3:4">
      <c r="C791">
        <v>118.5</v>
      </c>
      <c r="D791">
        <v>4.843562246426152E-7</v>
      </c>
    </row>
    <row r="792" spans="3:4">
      <c r="C792">
        <v>118.64999999999999</v>
      </c>
      <c r="D792">
        <v>3.8628314519321262E-7</v>
      </c>
    </row>
    <row r="793" spans="3:4">
      <c r="C793">
        <v>118.8</v>
      </c>
      <c r="D793">
        <v>3.0729882248758432E-7</v>
      </c>
    </row>
    <row r="794" spans="3:4">
      <c r="C794">
        <v>118.94999999999999</v>
      </c>
      <c r="D794">
        <v>2.4385423209545352E-7</v>
      </c>
    </row>
    <row r="795" spans="3:4">
      <c r="C795">
        <v>119.1</v>
      </c>
      <c r="D795">
        <v>1.9302517818789187E-7</v>
      </c>
    </row>
    <row r="796" spans="3:4">
      <c r="C796">
        <v>119.25</v>
      </c>
      <c r="D796">
        <v>1.5240944818999183E-7</v>
      </c>
    </row>
    <row r="797" spans="3:4">
      <c r="C797">
        <v>119.39999999999999</v>
      </c>
      <c r="D797">
        <v>1.200394738365484E-7</v>
      </c>
    </row>
    <row r="798" spans="3:4">
      <c r="C798">
        <v>119.55</v>
      </c>
      <c r="D798">
        <v>9.4308435294306087E-8</v>
      </c>
    </row>
    <row r="799" spans="3:4">
      <c r="C799">
        <v>119.69999999999999</v>
      </c>
      <c r="D799">
        <v>0</v>
      </c>
    </row>
    <row r="800" spans="3:4">
      <c r="C800">
        <v>119.85</v>
      </c>
      <c r="D800">
        <v>0</v>
      </c>
    </row>
    <row r="801" spans="3:4">
      <c r="C801">
        <v>120</v>
      </c>
      <c r="D801">
        <v>0</v>
      </c>
    </row>
    <row r="802" spans="3:4">
      <c r="C802">
        <v>120.14999999999999</v>
      </c>
      <c r="D802">
        <v>9.8049577679359621E-8</v>
      </c>
    </row>
    <row r="803" spans="3:4">
      <c r="C803">
        <v>120.3</v>
      </c>
      <c r="D803">
        <v>1.4146265294145709E-7</v>
      </c>
    </row>
    <row r="804" spans="3:4">
      <c r="C804">
        <v>120.44999999999999</v>
      </c>
      <c r="D804">
        <v>2.0295276057540675E-7</v>
      </c>
    </row>
    <row r="805" spans="3:4">
      <c r="C805">
        <v>120.6</v>
      </c>
      <c r="D805">
        <v>2.8953776728183167E-7</v>
      </c>
    </row>
    <row r="806" spans="3:4">
      <c r="C806">
        <v>120.75</v>
      </c>
      <c r="D806">
        <v>4.107452716863869E-7</v>
      </c>
    </row>
    <row r="807" spans="3:4">
      <c r="C807">
        <v>120.89999999999999</v>
      </c>
      <c r="D807">
        <v>5.7942471778979935E-7</v>
      </c>
    </row>
    <row r="808" spans="3:4">
      <c r="C808">
        <v>121.05</v>
      </c>
      <c r="D808">
        <v>8.1279038350483251E-7</v>
      </c>
    </row>
    <row r="809" spans="3:4">
      <c r="C809">
        <v>121.19999999999999</v>
      </c>
      <c r="D809">
        <v>1.2446116610812899E-6</v>
      </c>
    </row>
    <row r="810" spans="3:4">
      <c r="C810">
        <v>121.35</v>
      </c>
      <c r="D810">
        <v>1.7322288994298125E-6</v>
      </c>
    </row>
    <row r="811" spans="3:4">
      <c r="C811">
        <v>121.5</v>
      </c>
      <c r="D811">
        <v>2.3976450473727078E-6</v>
      </c>
    </row>
    <row r="812" spans="3:4">
      <c r="C812">
        <v>121.64999999999999</v>
      </c>
      <c r="D812">
        <v>3.3004584973149951E-6</v>
      </c>
    </row>
    <row r="813" spans="3:4">
      <c r="C813">
        <v>121.8</v>
      </c>
      <c r="D813">
        <v>4.5182999187803006E-6</v>
      </c>
    </row>
    <row r="814" spans="3:4">
      <c r="C814">
        <v>121.94999999999999</v>
      </c>
      <c r="D814">
        <v>6.1516112191120081E-6</v>
      </c>
    </row>
    <row r="815" spans="3:4">
      <c r="C815">
        <v>122.1</v>
      </c>
      <c r="D815">
        <v>8.3294713404582163E-6</v>
      </c>
    </row>
    <row r="816" spans="3:4">
      <c r="C816">
        <v>122.25</v>
      </c>
      <c r="D816">
        <v>1.1216631493739329E-5</v>
      </c>
    </row>
    <row r="817" spans="3:4">
      <c r="C817">
        <v>122.39999999999999</v>
      </c>
      <c r="D817">
        <v>1.5021928106030382E-5</v>
      </c>
    </row>
    <row r="818" spans="3:4">
      <c r="C818">
        <v>122.55</v>
      </c>
      <c r="D818">
        <v>2.0008241080644253E-5</v>
      </c>
    </row>
    <row r="819" spans="3:4">
      <c r="C819">
        <v>122.69999999999999</v>
      </c>
      <c r="D819">
        <v>2.6504155751994834E-5</v>
      </c>
    </row>
    <row r="820" spans="3:4">
      <c r="C820">
        <v>122.85</v>
      </c>
      <c r="D820">
        <v>3.4917466744558941E-5</v>
      </c>
    </row>
    <row r="821" spans="3:4">
      <c r="C821">
        <v>123</v>
      </c>
      <c r="D821">
        <v>4.5750628258790655E-5</v>
      </c>
    </row>
    <row r="822" spans="3:4">
      <c r="C822">
        <v>123.14999999999999</v>
      </c>
      <c r="D822">
        <v>5.9618205531193191E-5</v>
      </c>
    </row>
    <row r="823" spans="3:4">
      <c r="C823">
        <v>123.3</v>
      </c>
      <c r="D823">
        <v>7.7266313925261683E-5</v>
      </c>
    </row>
    <row r="824" spans="3:4">
      <c r="C824">
        <v>123.44999999999999</v>
      </c>
      <c r="D824">
        <v>9.9593943239509184E-5</v>
      </c>
    </row>
    <row r="825" spans="3:4">
      <c r="C825">
        <v>123.6</v>
      </c>
      <c r="D825">
        <v>1.2767595391375769E-4</v>
      </c>
    </row>
    <row r="826" spans="3:4">
      <c r="C826">
        <v>123.75</v>
      </c>
      <c r="D826">
        <v>1.6278739831377016E-4</v>
      </c>
    </row>
    <row r="827" spans="3:4">
      <c r="C827">
        <v>123.89999999999999</v>
      </c>
      <c r="D827">
        <v>2.0642866481232085E-4</v>
      </c>
    </row>
    <row r="828" spans="3:4">
      <c r="C828">
        <v>124.05</v>
      </c>
      <c r="D828">
        <v>2.6035076709796925E-4</v>
      </c>
    </row>
    <row r="829" spans="3:4">
      <c r="C829">
        <v>124.19999999999999</v>
      </c>
      <c r="D829">
        <v>3.2657990995384737E-4</v>
      </c>
    </row>
    <row r="830" spans="3:4">
      <c r="C830">
        <v>124.35</v>
      </c>
      <c r="D830">
        <v>4.0744026160299292E-4</v>
      </c>
    </row>
    <row r="831" spans="3:4">
      <c r="C831">
        <v>124.5</v>
      </c>
      <c r="D831">
        <v>5.0557365973729652E-4</v>
      </c>
    </row>
    <row r="832" spans="3:4">
      <c r="C832">
        <v>124.64999999999999</v>
      </c>
      <c r="D832">
        <v>6.2395478388035095E-4</v>
      </c>
    </row>
    <row r="833" spans="3:4">
      <c r="C833">
        <v>124.8</v>
      </c>
      <c r="D833">
        <v>7.6590015324294169E-4</v>
      </c>
    </row>
    <row r="834" spans="3:4">
      <c r="C834">
        <v>124.94999999999999</v>
      </c>
      <c r="D834">
        <v>9.3506917101692053E-4</v>
      </c>
    </row>
    <row r="835" spans="3:4">
      <c r="C835">
        <v>125.1</v>
      </c>
      <c r="D835">
        <v>1.1354553487853299E-3</v>
      </c>
    </row>
    <row r="836" spans="3:4">
      <c r="C836">
        <v>125.25</v>
      </c>
      <c r="D836">
        <v>1.3713658247461579E-3</v>
      </c>
    </row>
    <row r="837" spans="3:4">
      <c r="C837">
        <v>125.39999999999999</v>
      </c>
      <c r="D837">
        <v>1.6473873528882637E-3</v>
      </c>
    </row>
    <row r="838" spans="3:4">
      <c r="C838">
        <v>125.55</v>
      </c>
      <c r="D838">
        <v>1.9683371019615435E-3</v>
      </c>
    </row>
    <row r="839" spans="3:4">
      <c r="C839">
        <v>125.69999999999999</v>
      </c>
      <c r="D839">
        <v>2.339196875384766E-3</v>
      </c>
    </row>
    <row r="840" spans="3:4">
      <c r="C840">
        <v>125.85</v>
      </c>
      <c r="D840">
        <v>2.7650297546540454E-3</v>
      </c>
    </row>
    <row r="841" spans="3:4">
      <c r="C841">
        <v>126</v>
      </c>
      <c r="D841">
        <v>3.2508786827416011E-3</v>
      </c>
    </row>
    <row r="842" spans="3:4">
      <c r="C842">
        <v>126.14999999999999</v>
      </c>
      <c r="D842">
        <v>3.8016471374613379E-3</v>
      </c>
    </row>
    <row r="843" spans="3:4">
      <c r="C843">
        <v>126.3</v>
      </c>
      <c r="D843">
        <v>4.4219627874986503E-3</v>
      </c>
    </row>
    <row r="844" spans="3:4">
      <c r="C844">
        <v>126.44999999999999</v>
      </c>
      <c r="D844">
        <v>5.1160258573635419E-3</v>
      </c>
    </row>
    <row r="845" spans="3:4">
      <c r="C845">
        <v>126.6</v>
      </c>
      <c r="D845">
        <v>5.8874448251686829E-3</v>
      </c>
    </row>
    <row r="846" spans="3:4">
      <c r="C846">
        <v>126.75</v>
      </c>
      <c r="D846">
        <v>6.7390630039483286E-3</v>
      </c>
    </row>
    <row r="847" spans="3:4">
      <c r="C847">
        <v>126.89999999999999</v>
      </c>
      <c r="D847">
        <v>7.6727804710037643E-3</v>
      </c>
    </row>
    <row r="848" spans="3:4">
      <c r="C848">
        <v>127.05</v>
      </c>
      <c r="D848">
        <v>8.6893766623532872E-3</v>
      </c>
    </row>
    <row r="849" spans="3:4">
      <c r="C849">
        <v>127.19999999999999</v>
      </c>
      <c r="D849">
        <v>9.7883396888246085E-3</v>
      </c>
    </row>
    <row r="850" spans="3:4">
      <c r="C850">
        <v>127.35</v>
      </c>
      <c r="D850">
        <v>1.0967709003466395E-2</v>
      </c>
    </row>
    <row r="851" spans="3:4">
      <c r="C851">
        <v>127.5</v>
      </c>
      <c r="D851">
        <v>1.2223938405409503E-2</v>
      </c>
    </row>
    <row r="852" spans="3:4">
      <c r="C852">
        <v>127.64999999999999</v>
      </c>
      <c r="D852">
        <v>1.3551786456951017E-2</v>
      </c>
    </row>
    <row r="853" spans="3:4">
      <c r="C853">
        <v>127.8</v>
      </c>
      <c r="D853">
        <v>1.4944241180972135E-2</v>
      </c>
    </row>
    <row r="854" spans="3:4">
      <c r="C854">
        <v>127.94999999999999</v>
      </c>
      <c r="D854">
        <v>1.6392485369373211E-2</v>
      </c>
    </row>
    <row r="855" spans="3:4">
      <c r="C855">
        <v>128.1</v>
      </c>
      <c r="D855">
        <v>1.7885907959488558E-2</v>
      </c>
    </row>
    <row r="856" spans="3:4">
      <c r="C856">
        <v>128.25</v>
      </c>
      <c r="D856">
        <v>1.9412165731128025E-2</v>
      </c>
    </row>
    <row r="857" spans="3:4">
      <c r="C857">
        <v>128.4</v>
      </c>
      <c r="D857">
        <v>2.0957298067396039E-2</v>
      </c>
    </row>
    <row r="858" spans="3:4">
      <c r="C858">
        <v>128.54999999999998</v>
      </c>
      <c r="D858">
        <v>2.2505895752157369E-2</v>
      </c>
    </row>
    <row r="859" spans="3:4">
      <c r="C859">
        <v>128.69999999999999</v>
      </c>
      <c r="D859">
        <v>2.4041322808605433E-2</v>
      </c>
    </row>
    <row r="860" spans="3:4">
      <c r="C860">
        <v>128.85</v>
      </c>
      <c r="D860">
        <v>2.5545988295572059E-2</v>
      </c>
    </row>
    <row r="861" spans="3:4">
      <c r="C861">
        <v>129</v>
      </c>
      <c r="D861">
        <v>2.7001662862608782E-2</v>
      </c>
    </row>
    <row r="862" spans="3:4">
      <c r="C862">
        <v>129.15</v>
      </c>
      <c r="D862">
        <v>2.8389832821460206E-2</v>
      </c>
    </row>
    <row r="863" spans="3:4">
      <c r="C863">
        <v>129.29999999999998</v>
      </c>
      <c r="D863">
        <v>2.9692082623607105E-2</v>
      </c>
    </row>
    <row r="864" spans="3:4">
      <c r="C864">
        <v>129.44999999999999</v>
      </c>
      <c r="D864">
        <v>3.0890495041673474E-2</v>
      </c>
    </row>
    <row r="865" spans="3:4">
      <c r="C865">
        <v>129.6</v>
      </c>
      <c r="D865">
        <v>3.1968057128645901E-2</v>
      </c>
    </row>
    <row r="866" spans="3:4">
      <c r="C866">
        <v>129.75</v>
      </c>
      <c r="D866">
        <v>3.2909059250569882E-2</v>
      </c>
    </row>
    <row r="867" spans="3:4">
      <c r="C867">
        <v>129.9</v>
      </c>
      <c r="D867">
        <v>3.3699474213442986E-2</v>
      </c>
    </row>
    <row r="868" spans="3:4">
      <c r="C868">
        <v>130.04999999999998</v>
      </c>
      <c r="D868">
        <v>3.4327303767311385E-2</v>
      </c>
    </row>
    <row r="869" spans="3:4">
      <c r="C869">
        <v>130.19999999999999</v>
      </c>
      <c r="D869">
        <v>3.478288057706614E-2</v>
      </c>
    </row>
    <row r="870" spans="3:4">
      <c r="C870">
        <v>130.35</v>
      </c>
      <c r="D870">
        <v>3.505911507889526E-2</v>
      </c>
    </row>
    <row r="871" spans="3:4">
      <c r="C871">
        <v>130.5</v>
      </c>
      <c r="D871">
        <v>3.5151678444676156E-2</v>
      </c>
    </row>
    <row r="872" spans="3:4">
      <c r="C872">
        <v>130.65</v>
      </c>
      <c r="D872">
        <v>3.505911507889526E-2</v>
      </c>
    </row>
    <row r="873" spans="3:4">
      <c r="C873">
        <v>130.79999999999998</v>
      </c>
      <c r="D873">
        <v>3.4782880577066216E-2</v>
      </c>
    </row>
    <row r="874" spans="3:4">
      <c r="C874">
        <v>130.94999999999999</v>
      </c>
      <c r="D874">
        <v>3.4327303767311482E-2</v>
      </c>
    </row>
    <row r="875" spans="3:4">
      <c r="C875">
        <v>131.1</v>
      </c>
      <c r="D875">
        <v>3.3699474213442986E-2</v>
      </c>
    </row>
    <row r="876" spans="3:4">
      <c r="C876">
        <v>131.25</v>
      </c>
      <c r="D876">
        <v>3.2909059250569882E-2</v>
      </c>
    </row>
    <row r="877" spans="3:4">
      <c r="C877">
        <v>131.4</v>
      </c>
      <c r="D877">
        <v>3.1968057128645901E-2</v>
      </c>
    </row>
    <row r="878" spans="3:4">
      <c r="C878">
        <v>131.54999999999998</v>
      </c>
      <c r="D878">
        <v>3.0890495041673689E-2</v>
      </c>
    </row>
    <row r="879" spans="3:4">
      <c r="C879">
        <v>131.69999999999999</v>
      </c>
      <c r="D879">
        <v>2.9692082623607334E-2</v>
      </c>
    </row>
    <row r="880" spans="3:4">
      <c r="C880">
        <v>131.85</v>
      </c>
      <c r="D880">
        <v>2.8389832821460206E-2</v>
      </c>
    </row>
    <row r="881" spans="3:4">
      <c r="C881">
        <v>132</v>
      </c>
      <c r="D881">
        <v>2.7001662862608782E-2</v>
      </c>
    </row>
    <row r="882" spans="3:4">
      <c r="C882">
        <v>132.15</v>
      </c>
      <c r="D882">
        <v>2.5545988295572059E-2</v>
      </c>
    </row>
    <row r="883" spans="3:4">
      <c r="C883">
        <v>132.29999999999998</v>
      </c>
      <c r="D883">
        <v>2.4041322808605728E-2</v>
      </c>
    </row>
    <row r="884" spans="3:4">
      <c r="C884">
        <v>132.44999999999999</v>
      </c>
      <c r="D884">
        <v>2.2505895752157664E-2</v>
      </c>
    </row>
    <row r="885" spans="3:4">
      <c r="C885">
        <v>132.6</v>
      </c>
      <c r="D885">
        <v>2.0957298067396039E-2</v>
      </c>
    </row>
    <row r="886" spans="3:4">
      <c r="C886">
        <v>132.75</v>
      </c>
      <c r="D886">
        <v>1.9412165731128025E-2</v>
      </c>
    </row>
    <row r="887" spans="3:4">
      <c r="C887">
        <v>132.9</v>
      </c>
      <c r="D887">
        <v>1.7885907959488558E-2</v>
      </c>
    </row>
    <row r="888" spans="3:4">
      <c r="C888">
        <v>133.04999999999998</v>
      </c>
      <c r="D888">
        <v>1.6392485369373492E-2</v>
      </c>
    </row>
    <row r="889" spans="3:4">
      <c r="C889">
        <v>133.19999999999999</v>
      </c>
      <c r="D889">
        <v>1.4944241180972265E-2</v>
      </c>
    </row>
    <row r="890" spans="3:4">
      <c r="C890">
        <v>133.35</v>
      </c>
      <c r="D890">
        <v>1.3551786456951145E-2</v>
      </c>
    </row>
    <row r="891" spans="3:4">
      <c r="C891">
        <v>133.5</v>
      </c>
      <c r="D891">
        <v>1.2223938405409503E-2</v>
      </c>
    </row>
    <row r="892" spans="3:4">
      <c r="C892">
        <v>133.65</v>
      </c>
      <c r="D892">
        <v>1.0967709003466395E-2</v>
      </c>
    </row>
    <row r="893" spans="3:4">
      <c r="C893">
        <v>133.79999999999998</v>
      </c>
      <c r="D893">
        <v>9.7883396888248236E-3</v>
      </c>
    </row>
    <row r="894" spans="3:4">
      <c r="C894">
        <v>133.94999999999999</v>
      </c>
      <c r="D894">
        <v>8.6893766623533878E-3</v>
      </c>
    </row>
    <row r="895" spans="3:4">
      <c r="C895">
        <v>134.1</v>
      </c>
      <c r="D895">
        <v>7.6727804710038571E-3</v>
      </c>
    </row>
    <row r="896" spans="3:4">
      <c r="C896">
        <v>134.25</v>
      </c>
      <c r="D896">
        <v>6.7390630039483286E-3</v>
      </c>
    </row>
    <row r="897" spans="3:4">
      <c r="C897">
        <v>134.4</v>
      </c>
      <c r="D897">
        <v>5.8874448251686829E-3</v>
      </c>
    </row>
    <row r="898" spans="3:4">
      <c r="C898">
        <v>134.54999999999998</v>
      </c>
      <c r="D898">
        <v>5.1160258573636815E-3</v>
      </c>
    </row>
    <row r="899" spans="3:4">
      <c r="C899">
        <v>134.69999999999999</v>
      </c>
      <c r="D899">
        <v>4.4219627874987127E-3</v>
      </c>
    </row>
    <row r="900" spans="3:4">
      <c r="C900">
        <v>134.85</v>
      </c>
      <c r="D900">
        <v>3.8016471374613943E-3</v>
      </c>
    </row>
    <row r="901" spans="3:4">
      <c r="C901">
        <v>135</v>
      </c>
      <c r="D901">
        <v>3.2508786827416011E-3</v>
      </c>
    </row>
    <row r="902" spans="3:4">
      <c r="C902">
        <v>135.15</v>
      </c>
      <c r="D902">
        <v>2.7650297546540454E-3</v>
      </c>
    </row>
    <row r="903" spans="3:4">
      <c r="C903">
        <v>135.29999999999998</v>
      </c>
      <c r="D903">
        <v>2.3391968753848414E-3</v>
      </c>
    </row>
    <row r="904" spans="3:4">
      <c r="C904">
        <v>135.44999999999999</v>
      </c>
      <c r="D904">
        <v>1.968337101961576E-3</v>
      </c>
    </row>
    <row r="905" spans="3:4">
      <c r="C905">
        <v>135.6</v>
      </c>
      <c r="D905">
        <v>1.6473873528882917E-3</v>
      </c>
    </row>
    <row r="906" spans="3:4">
      <c r="C906">
        <v>135.75</v>
      </c>
      <c r="D906">
        <v>1.3713658247461579E-3</v>
      </c>
    </row>
    <row r="907" spans="3:4">
      <c r="C907">
        <v>135.9</v>
      </c>
      <c r="D907">
        <v>1.1354553487853299E-3</v>
      </c>
    </row>
    <row r="908" spans="3:4">
      <c r="C908">
        <v>136.04999999999998</v>
      </c>
      <c r="D908">
        <v>9.3506917101695522E-4</v>
      </c>
    </row>
    <row r="909" spans="3:4">
      <c r="C909">
        <v>136.19999999999999</v>
      </c>
      <c r="D909">
        <v>7.6590015324295654E-4</v>
      </c>
    </row>
    <row r="910" spans="3:4">
      <c r="C910">
        <v>136.35</v>
      </c>
      <c r="D910">
        <v>6.2395478388036331E-4</v>
      </c>
    </row>
    <row r="911" spans="3:4">
      <c r="C911">
        <v>136.5</v>
      </c>
      <c r="D911">
        <v>5.0557365973729652E-4</v>
      </c>
    </row>
    <row r="912" spans="3:4">
      <c r="C912">
        <v>136.65</v>
      </c>
      <c r="D912">
        <v>4.0744026160299292E-4</v>
      </c>
    </row>
    <row r="913" spans="3:4">
      <c r="C913">
        <v>136.79999999999998</v>
      </c>
      <c r="D913">
        <v>3.2657990995386114E-4</v>
      </c>
    </row>
    <row r="914" spans="3:4">
      <c r="C914">
        <v>136.94999999999999</v>
      </c>
      <c r="D914">
        <v>2.60350767097975E-4</v>
      </c>
    </row>
    <row r="915" spans="3:4">
      <c r="C915">
        <v>137.1</v>
      </c>
      <c r="D915">
        <v>2.064286648123254E-4</v>
      </c>
    </row>
    <row r="916" spans="3:4">
      <c r="C916">
        <v>137.25</v>
      </c>
      <c r="D916">
        <v>1.6278739831377016E-4</v>
      </c>
    </row>
    <row r="917" spans="3:4">
      <c r="C917">
        <v>137.4</v>
      </c>
      <c r="D917">
        <v>1.2767595391375769E-4</v>
      </c>
    </row>
    <row r="918" spans="3:4">
      <c r="C918">
        <v>137.54999999999998</v>
      </c>
      <c r="D918">
        <v>9.9593943239513887E-5</v>
      </c>
    </row>
    <row r="919" spans="3:4">
      <c r="C919">
        <v>137.69999999999999</v>
      </c>
      <c r="D919">
        <v>7.726631392526358E-5</v>
      </c>
    </row>
    <row r="920" spans="3:4">
      <c r="C920">
        <v>137.85</v>
      </c>
      <c r="D920">
        <v>5.9618205531194709E-5</v>
      </c>
    </row>
    <row r="921" spans="3:4">
      <c r="C921">
        <v>138</v>
      </c>
      <c r="D921">
        <v>4.5750628258790655E-5</v>
      </c>
    </row>
    <row r="922" spans="3:4">
      <c r="C922">
        <v>138.15</v>
      </c>
      <c r="D922">
        <v>3.4917466744558941E-5</v>
      </c>
    </row>
    <row r="923" spans="3:4">
      <c r="C923">
        <v>138.29999999999998</v>
      </c>
      <c r="D923">
        <v>2.6504155751996216E-5</v>
      </c>
    </row>
    <row r="924" spans="3:4">
      <c r="C924">
        <v>138.44999999999999</v>
      </c>
      <c r="D924">
        <v>2.0008241080644799E-5</v>
      </c>
    </row>
    <row r="925" spans="3:4">
      <c r="C925">
        <v>138.6</v>
      </c>
      <c r="D925">
        <v>1.5021928106030804E-5</v>
      </c>
    </row>
    <row r="926" spans="3:4">
      <c r="C926">
        <v>138.75</v>
      </c>
      <c r="D926">
        <v>1.1216631493739329E-5</v>
      </c>
    </row>
    <row r="927" spans="3:4">
      <c r="C927">
        <v>138.9</v>
      </c>
      <c r="D927">
        <v>8.3294713404582163E-6</v>
      </c>
    </row>
    <row r="928" spans="3:4">
      <c r="C928">
        <v>139.04999999999998</v>
      </c>
      <c r="D928">
        <v>6.151611219112363E-6</v>
      </c>
    </row>
    <row r="929" spans="3:4">
      <c r="C929">
        <v>139.19999999999999</v>
      </c>
      <c r="D929">
        <v>4.5182999187804387E-6</v>
      </c>
    </row>
    <row r="930" spans="3:4">
      <c r="C930">
        <v>139.35</v>
      </c>
      <c r="D930">
        <v>3.30045849731509E-6</v>
      </c>
    </row>
    <row r="931" spans="3:4">
      <c r="C931">
        <v>139.5</v>
      </c>
      <c r="D931">
        <v>2.3976450473727078E-6</v>
      </c>
    </row>
    <row r="932" spans="3:4">
      <c r="C932">
        <v>139.65</v>
      </c>
      <c r="D932">
        <v>1.7322288994298125E-6</v>
      </c>
    </row>
    <row r="933" spans="3:4">
      <c r="C933">
        <v>139.79999999999998</v>
      </c>
      <c r="D933">
        <v>1.2446116610813681E-6</v>
      </c>
    </row>
    <row r="934" spans="3:4">
      <c r="C934">
        <v>139.94999999999999</v>
      </c>
      <c r="D934">
        <v>8.1279038350485835E-7</v>
      </c>
    </row>
    <row r="935" spans="3:4">
      <c r="C935">
        <v>140.1</v>
      </c>
      <c r="D935">
        <v>5.7942471778981883E-7</v>
      </c>
    </row>
    <row r="936" spans="3:4">
      <c r="C936">
        <v>140.25</v>
      </c>
      <c r="D936">
        <v>4.107452716863869E-7</v>
      </c>
    </row>
    <row r="937" spans="3:4">
      <c r="C937">
        <v>140.4</v>
      </c>
      <c r="D937">
        <v>2.8953776728183167E-7</v>
      </c>
    </row>
    <row r="938" spans="3:4">
      <c r="C938">
        <v>140.54999999999998</v>
      </c>
      <c r="D938">
        <v>2.0295276057542046E-7</v>
      </c>
    </row>
    <row r="939" spans="3:4">
      <c r="C939">
        <v>140.69999999999999</v>
      </c>
      <c r="D939">
        <v>1.4146265294146212E-7</v>
      </c>
    </row>
    <row r="940" spans="3:4">
      <c r="C940">
        <v>140.85</v>
      </c>
      <c r="D940">
        <v>9.8049577679362916E-8</v>
      </c>
    </row>
    <row r="941" spans="3:4">
      <c r="C941">
        <v>141</v>
      </c>
      <c r="D941">
        <v>0</v>
      </c>
    </row>
    <row r="942" spans="3:4">
      <c r="C942">
        <v>141.15</v>
      </c>
      <c r="D942">
        <v>0</v>
      </c>
    </row>
    <row r="943" spans="3:4">
      <c r="C943">
        <v>141.29999999999998</v>
      </c>
      <c r="D943">
        <v>0</v>
      </c>
    </row>
    <row r="944" spans="3:4">
      <c r="C944">
        <v>141.44999999999999</v>
      </c>
      <c r="D944">
        <v>0</v>
      </c>
    </row>
    <row r="945" spans="3:4">
      <c r="C945">
        <v>141.6</v>
      </c>
      <c r="D945">
        <v>0</v>
      </c>
    </row>
    <row r="946" spans="3:4">
      <c r="C946">
        <v>141.75</v>
      </c>
      <c r="D946">
        <v>0</v>
      </c>
    </row>
    <row r="947" spans="3:4">
      <c r="C947">
        <v>141.9</v>
      </c>
      <c r="D947">
        <v>0</v>
      </c>
    </row>
    <row r="948" spans="3:4">
      <c r="C948">
        <v>142.04999999999998</v>
      </c>
      <c r="D948">
        <v>0</v>
      </c>
    </row>
    <row r="949" spans="3:4">
      <c r="C949">
        <v>142.19999999999999</v>
      </c>
      <c r="D949">
        <v>0</v>
      </c>
    </row>
    <row r="950" spans="3:4">
      <c r="C950">
        <v>142.35</v>
      </c>
      <c r="D950">
        <v>0</v>
      </c>
    </row>
    <row r="951" spans="3:4">
      <c r="C951">
        <v>142.5</v>
      </c>
      <c r="D951">
        <v>0</v>
      </c>
    </row>
    <row r="952" spans="3:4">
      <c r="C952">
        <v>142.65</v>
      </c>
      <c r="D952">
        <v>0</v>
      </c>
    </row>
    <row r="953" spans="3:4">
      <c r="C953">
        <v>142.79999999999998</v>
      </c>
      <c r="D953">
        <v>0</v>
      </c>
    </row>
    <row r="954" spans="3:4">
      <c r="C954">
        <v>142.94999999999999</v>
      </c>
      <c r="D954">
        <v>0</v>
      </c>
    </row>
    <row r="955" spans="3:4">
      <c r="C955">
        <v>143.1</v>
      </c>
      <c r="D955">
        <v>0</v>
      </c>
    </row>
    <row r="956" spans="3:4">
      <c r="C956">
        <v>143.25</v>
      </c>
      <c r="D956">
        <v>0</v>
      </c>
    </row>
    <row r="957" spans="3:4">
      <c r="C957">
        <v>143.4</v>
      </c>
      <c r="D957">
        <v>0</v>
      </c>
    </row>
    <row r="958" spans="3:4">
      <c r="C958">
        <v>143.54999999999998</v>
      </c>
      <c r="D958">
        <v>0</v>
      </c>
    </row>
    <row r="959" spans="3:4">
      <c r="C959">
        <v>143.69999999999999</v>
      </c>
      <c r="D959">
        <v>0</v>
      </c>
    </row>
    <row r="960" spans="3:4">
      <c r="C960">
        <v>143.85</v>
      </c>
      <c r="D960">
        <v>0</v>
      </c>
    </row>
    <row r="961" spans="3:4">
      <c r="C961">
        <v>144</v>
      </c>
      <c r="D961">
        <v>0</v>
      </c>
    </row>
    <row r="962" spans="3:4">
      <c r="C962">
        <v>144.15</v>
      </c>
      <c r="D962">
        <v>0</v>
      </c>
    </row>
    <row r="963" spans="3:4">
      <c r="C963">
        <v>144.29999999999998</v>
      </c>
      <c r="D963">
        <v>0</v>
      </c>
    </row>
    <row r="964" spans="3:4">
      <c r="C964">
        <v>144.44999999999999</v>
      </c>
      <c r="D964">
        <v>0</v>
      </c>
    </row>
    <row r="965" spans="3:4">
      <c r="C965">
        <v>144.6</v>
      </c>
      <c r="D965">
        <v>0</v>
      </c>
    </row>
    <row r="966" spans="3:4">
      <c r="C966">
        <v>144.75</v>
      </c>
      <c r="D966">
        <v>0</v>
      </c>
    </row>
    <row r="967" spans="3:4">
      <c r="C967">
        <v>144.9</v>
      </c>
      <c r="D967">
        <v>0</v>
      </c>
    </row>
    <row r="968" spans="3:4">
      <c r="C968">
        <v>145.04999999999998</v>
      </c>
      <c r="D968">
        <v>0</v>
      </c>
    </row>
    <row r="969" spans="3:4">
      <c r="C969">
        <v>145.19999999999999</v>
      </c>
      <c r="D969">
        <v>0</v>
      </c>
    </row>
    <row r="970" spans="3:4">
      <c r="C970">
        <v>145.35</v>
      </c>
      <c r="D970">
        <v>0</v>
      </c>
    </row>
    <row r="971" spans="3:4">
      <c r="C971">
        <v>145.5</v>
      </c>
      <c r="D971">
        <v>0</v>
      </c>
    </row>
    <row r="972" spans="3:4">
      <c r="C972">
        <v>145.65</v>
      </c>
      <c r="D972">
        <v>0</v>
      </c>
    </row>
    <row r="973" spans="3:4">
      <c r="C973">
        <v>145.79999999999998</v>
      </c>
      <c r="D973">
        <v>0</v>
      </c>
    </row>
    <row r="974" spans="3:4">
      <c r="C974">
        <v>145.94999999999999</v>
      </c>
      <c r="D974">
        <v>0</v>
      </c>
    </row>
    <row r="975" spans="3:4">
      <c r="C975">
        <v>146.1</v>
      </c>
      <c r="D975">
        <v>0</v>
      </c>
    </row>
    <row r="976" spans="3:4">
      <c r="C976">
        <v>146.25</v>
      </c>
      <c r="D976">
        <v>0</v>
      </c>
    </row>
    <row r="977" spans="3:4">
      <c r="C977">
        <v>146.4</v>
      </c>
      <c r="D977">
        <v>0</v>
      </c>
    </row>
    <row r="978" spans="3:4">
      <c r="C978">
        <v>146.54999999999998</v>
      </c>
      <c r="D978">
        <v>0</v>
      </c>
    </row>
    <row r="979" spans="3:4">
      <c r="C979">
        <v>146.69999999999999</v>
      </c>
      <c r="D979">
        <v>0</v>
      </c>
    </row>
    <row r="980" spans="3:4">
      <c r="C980">
        <v>146.85</v>
      </c>
      <c r="D980">
        <v>0</v>
      </c>
    </row>
    <row r="981" spans="3:4">
      <c r="C981">
        <v>147</v>
      </c>
      <c r="D981">
        <v>0</v>
      </c>
    </row>
    <row r="982" spans="3:4">
      <c r="C982">
        <v>147.15</v>
      </c>
      <c r="D982">
        <v>0</v>
      </c>
    </row>
    <row r="983" spans="3:4">
      <c r="C983">
        <v>147.29999999999998</v>
      </c>
      <c r="D983">
        <v>0</v>
      </c>
    </row>
    <row r="984" spans="3:4">
      <c r="C984">
        <v>147.44999999999999</v>
      </c>
      <c r="D984">
        <v>0</v>
      </c>
    </row>
    <row r="985" spans="3:4">
      <c r="C985">
        <v>147.6</v>
      </c>
      <c r="D985">
        <v>0</v>
      </c>
    </row>
    <row r="986" spans="3:4">
      <c r="C986">
        <v>147.75</v>
      </c>
      <c r="D986">
        <v>0</v>
      </c>
    </row>
    <row r="987" spans="3:4">
      <c r="C987">
        <v>147.9</v>
      </c>
      <c r="D987">
        <v>0</v>
      </c>
    </row>
    <row r="988" spans="3:4">
      <c r="C988">
        <v>148.04999999999998</v>
      </c>
      <c r="D988">
        <v>0</v>
      </c>
    </row>
    <row r="989" spans="3:4">
      <c r="C989">
        <v>148.19999999999999</v>
      </c>
      <c r="D989">
        <v>0</v>
      </c>
    </row>
    <row r="990" spans="3:4">
      <c r="C990">
        <v>148.35</v>
      </c>
      <c r="D990">
        <v>0</v>
      </c>
    </row>
    <row r="991" spans="3:4">
      <c r="C991">
        <v>148.5</v>
      </c>
      <c r="D991">
        <v>0</v>
      </c>
    </row>
    <row r="992" spans="3:4">
      <c r="C992">
        <v>148.65</v>
      </c>
      <c r="D992">
        <v>0</v>
      </c>
    </row>
    <row r="993" spans="3:4">
      <c r="C993">
        <v>148.79999999999998</v>
      </c>
      <c r="D993">
        <v>0</v>
      </c>
    </row>
    <row r="994" spans="3:4">
      <c r="C994">
        <v>148.94999999999999</v>
      </c>
      <c r="D994">
        <v>0</v>
      </c>
    </row>
    <row r="995" spans="3:4">
      <c r="C995">
        <v>149.1</v>
      </c>
      <c r="D995">
        <v>0</v>
      </c>
    </row>
    <row r="996" spans="3:4">
      <c r="C996">
        <v>149.25</v>
      </c>
      <c r="D996">
        <v>0</v>
      </c>
    </row>
    <row r="997" spans="3:4">
      <c r="C997">
        <v>149.4</v>
      </c>
      <c r="D997">
        <v>0</v>
      </c>
    </row>
    <row r="998" spans="3:4">
      <c r="C998">
        <v>149.54999999999998</v>
      </c>
      <c r="D998">
        <v>0</v>
      </c>
    </row>
    <row r="999" spans="3:4">
      <c r="C999">
        <v>149.69999999999999</v>
      </c>
      <c r="D999">
        <v>0</v>
      </c>
    </row>
    <row r="1000" spans="3:4">
      <c r="C1000">
        <v>149.85</v>
      </c>
      <c r="D1000">
        <v>0</v>
      </c>
    </row>
    <row r="1001" spans="3:4">
      <c r="C1001">
        <v>150</v>
      </c>
      <c r="D1001">
        <v>0</v>
      </c>
    </row>
    <row r="1002" spans="3:4">
      <c r="C1002">
        <v>150.15</v>
      </c>
      <c r="D1002">
        <v>0</v>
      </c>
    </row>
    <row r="1003" spans="3:4">
      <c r="C1003">
        <v>150.29999999999998</v>
      </c>
      <c r="D1003">
        <v>0</v>
      </c>
    </row>
    <row r="1004" spans="3:4">
      <c r="C1004">
        <v>150.44999999999999</v>
      </c>
      <c r="D1004">
        <v>0</v>
      </c>
    </row>
    <row r="1005" spans="3:4">
      <c r="C1005">
        <v>150.6</v>
      </c>
      <c r="D1005">
        <v>0</v>
      </c>
    </row>
    <row r="1006" spans="3:4">
      <c r="C1006">
        <v>150.75</v>
      </c>
      <c r="D1006">
        <v>0</v>
      </c>
    </row>
    <row r="1007" spans="3:4">
      <c r="C1007">
        <v>150.9</v>
      </c>
      <c r="D1007">
        <v>0</v>
      </c>
    </row>
    <row r="1008" spans="3:4">
      <c r="C1008">
        <v>151.04999999999998</v>
      </c>
      <c r="D1008">
        <v>0</v>
      </c>
    </row>
    <row r="1009" spans="3:4">
      <c r="C1009">
        <v>151.19999999999999</v>
      </c>
      <c r="D1009">
        <v>0</v>
      </c>
    </row>
    <row r="1010" spans="3:4">
      <c r="C1010">
        <v>151.35</v>
      </c>
      <c r="D1010">
        <v>0</v>
      </c>
    </row>
    <row r="1011" spans="3:4">
      <c r="C1011">
        <v>151.5</v>
      </c>
      <c r="D1011">
        <v>0</v>
      </c>
    </row>
    <row r="1012" spans="3:4">
      <c r="C1012">
        <v>151.65</v>
      </c>
      <c r="D1012">
        <v>0</v>
      </c>
    </row>
    <row r="1013" spans="3:4">
      <c r="C1013">
        <v>151.79999999999998</v>
      </c>
      <c r="D1013">
        <v>0</v>
      </c>
    </row>
    <row r="1014" spans="3:4">
      <c r="C1014">
        <v>151.94999999999999</v>
      </c>
      <c r="D1014">
        <v>0</v>
      </c>
    </row>
    <row r="1015" spans="3:4">
      <c r="C1015">
        <v>152.1</v>
      </c>
      <c r="D1015">
        <v>0</v>
      </c>
    </row>
    <row r="1016" spans="3:4">
      <c r="C1016">
        <v>152.25</v>
      </c>
      <c r="D1016">
        <v>0</v>
      </c>
    </row>
    <row r="1017" spans="3:4">
      <c r="C1017">
        <v>152.4</v>
      </c>
      <c r="D1017">
        <v>0</v>
      </c>
    </row>
    <row r="1018" spans="3:4">
      <c r="C1018">
        <v>152.54999999999998</v>
      </c>
      <c r="D1018">
        <v>0</v>
      </c>
    </row>
    <row r="1019" spans="3:4">
      <c r="C1019">
        <v>152.69999999999999</v>
      </c>
      <c r="D1019">
        <v>0</v>
      </c>
    </row>
    <row r="1020" spans="3:4">
      <c r="C1020">
        <v>152.85</v>
      </c>
      <c r="D1020">
        <v>0</v>
      </c>
    </row>
    <row r="1021" spans="3:4">
      <c r="C1021">
        <v>153</v>
      </c>
      <c r="D1021">
        <v>0</v>
      </c>
    </row>
    <row r="1022" spans="3:4">
      <c r="C1022">
        <v>153.15</v>
      </c>
      <c r="D1022">
        <v>0</v>
      </c>
    </row>
    <row r="1023" spans="3:4">
      <c r="C1023">
        <v>153.29999999999998</v>
      </c>
      <c r="D1023">
        <v>0</v>
      </c>
    </row>
    <row r="1024" spans="3:4">
      <c r="C1024">
        <v>153.44999999999999</v>
      </c>
      <c r="D1024">
        <v>0</v>
      </c>
    </row>
    <row r="1025" spans="3:4">
      <c r="C1025">
        <v>153.6</v>
      </c>
      <c r="D1025">
        <v>0</v>
      </c>
    </row>
    <row r="1026" spans="3:4">
      <c r="C1026">
        <v>153.75</v>
      </c>
      <c r="D1026">
        <v>0</v>
      </c>
    </row>
    <row r="1027" spans="3:4">
      <c r="C1027">
        <v>153.9</v>
      </c>
      <c r="D1027">
        <v>0</v>
      </c>
    </row>
    <row r="1028" spans="3:4">
      <c r="C1028">
        <v>154.04999999999998</v>
      </c>
      <c r="D1028">
        <v>0</v>
      </c>
    </row>
    <row r="1029" spans="3:4">
      <c r="C1029">
        <v>154.19999999999999</v>
      </c>
      <c r="D1029">
        <v>0</v>
      </c>
    </row>
    <row r="1030" spans="3:4">
      <c r="C1030">
        <v>154.35</v>
      </c>
      <c r="D1030">
        <v>0</v>
      </c>
    </row>
    <row r="1031" spans="3:4">
      <c r="C1031">
        <v>154.5</v>
      </c>
      <c r="D1031">
        <v>0</v>
      </c>
    </row>
    <row r="1032" spans="3:4">
      <c r="C1032">
        <v>154.65</v>
      </c>
      <c r="D1032">
        <v>0</v>
      </c>
    </row>
    <row r="1033" spans="3:4">
      <c r="C1033">
        <v>154.79999999999998</v>
      </c>
      <c r="D1033">
        <v>0</v>
      </c>
    </row>
    <row r="1034" spans="3:4">
      <c r="C1034">
        <v>154.94999999999999</v>
      </c>
      <c r="D1034">
        <v>0</v>
      </c>
    </row>
    <row r="1035" spans="3:4">
      <c r="C1035">
        <v>155.1</v>
      </c>
      <c r="D1035">
        <v>0</v>
      </c>
    </row>
    <row r="1036" spans="3:4">
      <c r="C1036">
        <v>155.25</v>
      </c>
      <c r="D1036">
        <v>0</v>
      </c>
    </row>
    <row r="1037" spans="3:4">
      <c r="C1037">
        <v>155.4</v>
      </c>
      <c r="D1037">
        <v>0</v>
      </c>
    </row>
    <row r="1038" spans="3:4">
      <c r="C1038">
        <v>155.54999999999998</v>
      </c>
      <c r="D1038">
        <v>0</v>
      </c>
    </row>
    <row r="1039" spans="3:4">
      <c r="C1039">
        <v>155.69999999999999</v>
      </c>
      <c r="D1039">
        <v>0</v>
      </c>
    </row>
    <row r="1040" spans="3:4">
      <c r="C1040">
        <v>155.85</v>
      </c>
      <c r="D1040">
        <v>0</v>
      </c>
    </row>
    <row r="1041" spans="3:4">
      <c r="C1041">
        <v>156</v>
      </c>
      <c r="D1041">
        <v>0</v>
      </c>
    </row>
    <row r="1042" spans="3:4">
      <c r="C1042">
        <v>156.15</v>
      </c>
      <c r="D1042">
        <v>0</v>
      </c>
    </row>
    <row r="1043" spans="3:4">
      <c r="C1043">
        <v>156.29999999999998</v>
      </c>
      <c r="D1043">
        <v>0</v>
      </c>
    </row>
    <row r="1044" spans="3:4">
      <c r="C1044">
        <v>156.44999999999999</v>
      </c>
      <c r="D1044">
        <v>0</v>
      </c>
    </row>
    <row r="1045" spans="3:4">
      <c r="C1045">
        <v>156.6</v>
      </c>
      <c r="D1045">
        <v>0</v>
      </c>
    </row>
    <row r="1046" spans="3:4">
      <c r="C1046">
        <v>156.75</v>
      </c>
      <c r="D1046">
        <v>0</v>
      </c>
    </row>
    <row r="1047" spans="3:4">
      <c r="C1047">
        <v>156.9</v>
      </c>
      <c r="D1047">
        <v>0</v>
      </c>
    </row>
    <row r="1048" spans="3:4">
      <c r="C1048">
        <v>157.04999999999998</v>
      </c>
      <c r="D1048">
        <v>0</v>
      </c>
    </row>
    <row r="1049" spans="3:4">
      <c r="C1049">
        <v>157.19999999999999</v>
      </c>
      <c r="D1049">
        <v>0</v>
      </c>
    </row>
    <row r="1050" spans="3:4">
      <c r="C1050">
        <v>157.35</v>
      </c>
      <c r="D1050">
        <v>0</v>
      </c>
    </row>
    <row r="1051" spans="3:4">
      <c r="C1051">
        <v>157.5</v>
      </c>
      <c r="D1051">
        <v>0</v>
      </c>
    </row>
    <row r="1052" spans="3:4">
      <c r="C1052">
        <v>157.65</v>
      </c>
      <c r="D1052">
        <v>0</v>
      </c>
    </row>
    <row r="1053" spans="3:4">
      <c r="C1053">
        <v>157.79999999999998</v>
      </c>
      <c r="D1053">
        <v>0</v>
      </c>
    </row>
    <row r="1054" spans="3:4">
      <c r="C1054">
        <v>157.94999999999999</v>
      </c>
      <c r="D1054">
        <v>0</v>
      </c>
    </row>
    <row r="1055" spans="3:4">
      <c r="C1055">
        <v>158.1</v>
      </c>
      <c r="D1055">
        <v>0</v>
      </c>
    </row>
    <row r="1056" spans="3:4">
      <c r="C1056">
        <v>158.25</v>
      </c>
      <c r="D1056">
        <v>0</v>
      </c>
    </row>
    <row r="1057" spans="3:4">
      <c r="C1057">
        <v>158.4</v>
      </c>
      <c r="D1057">
        <v>0</v>
      </c>
    </row>
    <row r="1058" spans="3:4">
      <c r="C1058">
        <v>158.54999999999998</v>
      </c>
      <c r="D1058">
        <v>0</v>
      </c>
    </row>
    <row r="1059" spans="3:4">
      <c r="C1059">
        <v>158.69999999999999</v>
      </c>
      <c r="D1059">
        <v>0</v>
      </c>
    </row>
    <row r="1060" spans="3:4">
      <c r="C1060">
        <v>158.85</v>
      </c>
      <c r="D1060">
        <v>0</v>
      </c>
    </row>
    <row r="1061" spans="3:4">
      <c r="C1061">
        <v>159</v>
      </c>
      <c r="D1061">
        <v>0</v>
      </c>
    </row>
    <row r="1062" spans="3:4">
      <c r="C1062">
        <v>159.15</v>
      </c>
      <c r="D1062">
        <v>0</v>
      </c>
    </row>
    <row r="1063" spans="3:4">
      <c r="C1063">
        <v>159.29999999999998</v>
      </c>
      <c r="D1063">
        <v>0</v>
      </c>
    </row>
    <row r="1064" spans="3:4">
      <c r="C1064">
        <v>159.44999999999999</v>
      </c>
      <c r="D1064">
        <v>0</v>
      </c>
    </row>
    <row r="1065" spans="3:4">
      <c r="C1065">
        <v>159.6</v>
      </c>
      <c r="D1065">
        <v>0</v>
      </c>
    </row>
    <row r="1066" spans="3:4">
      <c r="C1066">
        <v>159.75</v>
      </c>
      <c r="D1066">
        <v>0</v>
      </c>
    </row>
    <row r="1067" spans="3:4">
      <c r="C1067">
        <v>159.9</v>
      </c>
      <c r="D1067">
        <v>0</v>
      </c>
    </row>
    <row r="1068" spans="3:4">
      <c r="C1068">
        <v>160.04999999999998</v>
      </c>
      <c r="D1068">
        <v>0</v>
      </c>
    </row>
    <row r="1069" spans="3:4">
      <c r="C1069">
        <v>160.19999999999999</v>
      </c>
      <c r="D1069">
        <v>0</v>
      </c>
    </row>
    <row r="1070" spans="3:4">
      <c r="C1070">
        <v>160.35</v>
      </c>
      <c r="D1070">
        <v>0</v>
      </c>
    </row>
    <row r="1071" spans="3:4">
      <c r="C1071">
        <v>160.5</v>
      </c>
      <c r="D1071">
        <v>0</v>
      </c>
    </row>
    <row r="1072" spans="3:4">
      <c r="C1072">
        <v>160.65</v>
      </c>
      <c r="D1072">
        <v>0</v>
      </c>
    </row>
    <row r="1073" spans="3:4">
      <c r="C1073">
        <v>160.79999999999998</v>
      </c>
      <c r="D1073">
        <v>0</v>
      </c>
    </row>
    <row r="1074" spans="3:4">
      <c r="C1074">
        <v>160.94999999999999</v>
      </c>
      <c r="D1074">
        <v>0</v>
      </c>
    </row>
    <row r="1075" spans="3:4">
      <c r="C1075">
        <v>161.1</v>
      </c>
      <c r="D1075">
        <v>0</v>
      </c>
    </row>
    <row r="1076" spans="3:4">
      <c r="C1076">
        <v>161.25</v>
      </c>
      <c r="D1076">
        <v>0</v>
      </c>
    </row>
    <row r="1077" spans="3:4">
      <c r="C1077">
        <v>161.4</v>
      </c>
      <c r="D1077">
        <v>0</v>
      </c>
    </row>
    <row r="1078" spans="3:4">
      <c r="C1078">
        <v>161.54999999999998</v>
      </c>
      <c r="D1078">
        <v>0</v>
      </c>
    </row>
    <row r="1079" spans="3:4">
      <c r="C1079">
        <v>161.69999999999999</v>
      </c>
      <c r="D1079">
        <v>0</v>
      </c>
    </row>
    <row r="1080" spans="3:4">
      <c r="C1080">
        <v>161.85</v>
      </c>
      <c r="D1080">
        <v>0</v>
      </c>
    </row>
    <row r="1081" spans="3:4">
      <c r="C1081">
        <v>162</v>
      </c>
      <c r="D1081">
        <v>0</v>
      </c>
    </row>
    <row r="1082" spans="3:4">
      <c r="C1082">
        <v>162.15</v>
      </c>
      <c r="D1082">
        <v>0</v>
      </c>
    </row>
    <row r="1083" spans="3:4">
      <c r="C1083">
        <v>162.29999999999998</v>
      </c>
      <c r="D1083">
        <v>0</v>
      </c>
    </row>
    <row r="1084" spans="3:4">
      <c r="C1084">
        <v>162.44999999999999</v>
      </c>
      <c r="D1084">
        <v>0</v>
      </c>
    </row>
    <row r="1085" spans="3:4">
      <c r="C1085">
        <v>162.6</v>
      </c>
      <c r="D1085">
        <v>0</v>
      </c>
    </row>
    <row r="1086" spans="3:4">
      <c r="C1086">
        <v>162.75</v>
      </c>
      <c r="D1086">
        <v>0</v>
      </c>
    </row>
    <row r="1087" spans="3:4">
      <c r="C1087">
        <v>162.9</v>
      </c>
      <c r="D1087">
        <v>0</v>
      </c>
    </row>
    <row r="1088" spans="3:4">
      <c r="C1088">
        <v>163.04999999999998</v>
      </c>
      <c r="D1088">
        <v>0</v>
      </c>
    </row>
    <row r="1089" spans="3:4">
      <c r="C1089">
        <v>163.19999999999999</v>
      </c>
      <c r="D1089">
        <v>0</v>
      </c>
    </row>
    <row r="1090" spans="3:4">
      <c r="C1090">
        <v>163.35</v>
      </c>
      <c r="D1090">
        <v>0</v>
      </c>
    </row>
    <row r="1091" spans="3:4">
      <c r="C1091">
        <v>163.5</v>
      </c>
      <c r="D1091">
        <v>0</v>
      </c>
    </row>
    <row r="1092" spans="3:4">
      <c r="C1092">
        <v>163.65</v>
      </c>
      <c r="D1092">
        <v>0</v>
      </c>
    </row>
    <row r="1093" spans="3:4">
      <c r="C1093">
        <v>163.79999999999998</v>
      </c>
      <c r="D1093">
        <v>0</v>
      </c>
    </row>
    <row r="1094" spans="3:4">
      <c r="C1094">
        <v>163.95</v>
      </c>
      <c r="D1094">
        <v>0</v>
      </c>
    </row>
    <row r="1095" spans="3:4">
      <c r="C1095">
        <v>164.1</v>
      </c>
      <c r="D1095">
        <v>0</v>
      </c>
    </row>
    <row r="1096" spans="3:4">
      <c r="C1096">
        <v>164.25</v>
      </c>
      <c r="D1096">
        <v>0</v>
      </c>
    </row>
    <row r="1097" spans="3:4">
      <c r="C1097">
        <v>164.4</v>
      </c>
      <c r="D1097">
        <v>0</v>
      </c>
    </row>
    <row r="1098" spans="3:4">
      <c r="C1098">
        <v>164.54999999999998</v>
      </c>
      <c r="D1098">
        <v>0</v>
      </c>
    </row>
    <row r="1099" spans="3:4">
      <c r="C1099">
        <v>164.7</v>
      </c>
      <c r="D1099">
        <v>0</v>
      </c>
    </row>
    <row r="1100" spans="3:4">
      <c r="C1100">
        <v>164.85</v>
      </c>
      <c r="D1100">
        <v>0</v>
      </c>
    </row>
    <row r="1101" spans="3:4">
      <c r="C1101">
        <v>165</v>
      </c>
      <c r="D1101">
        <v>0</v>
      </c>
    </row>
    <row r="1102" spans="3:4">
      <c r="C1102">
        <v>165.15</v>
      </c>
      <c r="D1102">
        <v>0</v>
      </c>
    </row>
    <row r="1103" spans="3:4">
      <c r="C1103">
        <v>165.29999999999998</v>
      </c>
      <c r="D1103">
        <v>0</v>
      </c>
    </row>
    <row r="1104" spans="3:4">
      <c r="C1104">
        <v>165.45</v>
      </c>
      <c r="D1104">
        <v>0</v>
      </c>
    </row>
    <row r="1105" spans="3:4">
      <c r="C1105">
        <v>165.6</v>
      </c>
      <c r="D1105">
        <v>0</v>
      </c>
    </row>
    <row r="1106" spans="3:4">
      <c r="C1106">
        <v>165.75</v>
      </c>
      <c r="D1106">
        <v>0</v>
      </c>
    </row>
    <row r="1107" spans="3:4">
      <c r="C1107">
        <v>165.9</v>
      </c>
      <c r="D1107">
        <v>0</v>
      </c>
    </row>
    <row r="1108" spans="3:4">
      <c r="C1108">
        <v>166.04999999999998</v>
      </c>
      <c r="D1108">
        <v>0</v>
      </c>
    </row>
    <row r="1109" spans="3:4">
      <c r="C1109">
        <v>166.2</v>
      </c>
      <c r="D1109">
        <v>0</v>
      </c>
    </row>
    <row r="1110" spans="3:4">
      <c r="C1110">
        <v>166.35</v>
      </c>
      <c r="D1110">
        <v>0</v>
      </c>
    </row>
    <row r="1111" spans="3:4">
      <c r="C1111">
        <v>166.5</v>
      </c>
      <c r="D1111">
        <v>0</v>
      </c>
    </row>
    <row r="1112" spans="3:4">
      <c r="C1112">
        <v>166.65</v>
      </c>
      <c r="D1112">
        <v>0</v>
      </c>
    </row>
    <row r="1113" spans="3:4">
      <c r="C1113">
        <v>166.79999999999998</v>
      </c>
      <c r="D1113">
        <v>0</v>
      </c>
    </row>
    <row r="1114" spans="3:4">
      <c r="C1114">
        <v>166.95</v>
      </c>
      <c r="D1114">
        <v>0</v>
      </c>
    </row>
    <row r="1115" spans="3:4">
      <c r="C1115">
        <v>167.1</v>
      </c>
      <c r="D1115">
        <v>0</v>
      </c>
    </row>
    <row r="1116" spans="3:4">
      <c r="C1116">
        <v>167.25</v>
      </c>
      <c r="D1116">
        <v>0</v>
      </c>
    </row>
    <row r="1117" spans="3:4">
      <c r="C1117">
        <v>167.4</v>
      </c>
      <c r="D1117">
        <v>0</v>
      </c>
    </row>
    <row r="1118" spans="3:4">
      <c r="C1118">
        <v>167.54999999999998</v>
      </c>
      <c r="D1118">
        <v>0</v>
      </c>
    </row>
    <row r="1119" spans="3:4">
      <c r="C1119">
        <v>167.7</v>
      </c>
      <c r="D1119">
        <v>0</v>
      </c>
    </row>
    <row r="1120" spans="3:4">
      <c r="C1120">
        <v>167.85</v>
      </c>
      <c r="D1120">
        <v>0</v>
      </c>
    </row>
    <row r="1121" spans="3:4">
      <c r="C1121">
        <v>168</v>
      </c>
      <c r="D1121">
        <v>0</v>
      </c>
    </row>
    <row r="1122" spans="3:4">
      <c r="C1122">
        <v>168.15</v>
      </c>
      <c r="D1122">
        <v>0</v>
      </c>
    </row>
    <row r="1123" spans="3:4">
      <c r="C1123">
        <v>168.29999999999998</v>
      </c>
      <c r="D1123">
        <v>0</v>
      </c>
    </row>
    <row r="1124" spans="3:4">
      <c r="C1124">
        <v>168.45</v>
      </c>
      <c r="D1124">
        <v>0</v>
      </c>
    </row>
    <row r="1125" spans="3:4">
      <c r="C1125">
        <v>168.6</v>
      </c>
      <c r="D1125">
        <v>0</v>
      </c>
    </row>
    <row r="1126" spans="3:4">
      <c r="C1126">
        <v>168.75</v>
      </c>
      <c r="D1126">
        <v>0</v>
      </c>
    </row>
    <row r="1127" spans="3:4">
      <c r="C1127">
        <v>168.9</v>
      </c>
      <c r="D1127">
        <v>0</v>
      </c>
    </row>
    <row r="1128" spans="3:4">
      <c r="C1128">
        <v>169.04999999999998</v>
      </c>
      <c r="D1128">
        <v>0</v>
      </c>
    </row>
    <row r="1129" spans="3:4">
      <c r="C1129">
        <v>169.2</v>
      </c>
      <c r="D1129">
        <v>0</v>
      </c>
    </row>
    <row r="1130" spans="3:4">
      <c r="C1130">
        <v>169.35</v>
      </c>
      <c r="D1130">
        <v>0</v>
      </c>
    </row>
    <row r="1131" spans="3:4">
      <c r="C1131">
        <v>169.5</v>
      </c>
      <c r="D1131">
        <v>0</v>
      </c>
    </row>
    <row r="1132" spans="3:4">
      <c r="C1132">
        <v>169.65</v>
      </c>
      <c r="D1132">
        <v>0</v>
      </c>
    </row>
    <row r="1133" spans="3:4">
      <c r="C1133">
        <v>169.79999999999998</v>
      </c>
      <c r="D1133">
        <v>0</v>
      </c>
    </row>
    <row r="1134" spans="3:4">
      <c r="C1134">
        <v>169.95</v>
      </c>
      <c r="D1134">
        <v>0</v>
      </c>
    </row>
    <row r="1135" spans="3:4">
      <c r="C1135">
        <v>170.1</v>
      </c>
      <c r="D1135">
        <v>0</v>
      </c>
    </row>
    <row r="1136" spans="3:4">
      <c r="C1136">
        <v>170.25</v>
      </c>
      <c r="D1136">
        <v>0</v>
      </c>
    </row>
    <row r="1137" spans="3:4">
      <c r="C1137">
        <v>170.4</v>
      </c>
      <c r="D1137">
        <v>0</v>
      </c>
    </row>
    <row r="1138" spans="3:4">
      <c r="C1138">
        <v>170.54999999999998</v>
      </c>
      <c r="D1138">
        <v>0</v>
      </c>
    </row>
    <row r="1139" spans="3:4">
      <c r="C1139">
        <v>170.7</v>
      </c>
      <c r="D1139">
        <v>0</v>
      </c>
    </row>
    <row r="1140" spans="3:4">
      <c r="C1140">
        <v>170.85</v>
      </c>
      <c r="D1140">
        <v>0</v>
      </c>
    </row>
    <row r="1141" spans="3:4">
      <c r="C1141">
        <v>171</v>
      </c>
      <c r="D1141">
        <v>0</v>
      </c>
    </row>
    <row r="1142" spans="3:4">
      <c r="C1142">
        <v>171.15</v>
      </c>
      <c r="D1142">
        <v>0</v>
      </c>
    </row>
    <row r="1143" spans="3:4">
      <c r="C1143">
        <v>171.29999999999998</v>
      </c>
      <c r="D1143">
        <v>0</v>
      </c>
    </row>
    <row r="1144" spans="3:4">
      <c r="C1144">
        <v>171.45</v>
      </c>
      <c r="D1144">
        <v>0</v>
      </c>
    </row>
    <row r="1145" spans="3:4">
      <c r="C1145">
        <v>171.6</v>
      </c>
      <c r="D1145">
        <v>0</v>
      </c>
    </row>
    <row r="1146" spans="3:4">
      <c r="C1146">
        <v>171.75</v>
      </c>
      <c r="D1146">
        <v>0</v>
      </c>
    </row>
    <row r="1147" spans="3:4">
      <c r="C1147">
        <v>171.9</v>
      </c>
      <c r="D1147">
        <v>0</v>
      </c>
    </row>
    <row r="1148" spans="3:4">
      <c r="C1148">
        <v>172.04999999999998</v>
      </c>
      <c r="D1148">
        <v>0</v>
      </c>
    </row>
    <row r="1149" spans="3:4">
      <c r="C1149">
        <v>172.2</v>
      </c>
      <c r="D1149">
        <v>0</v>
      </c>
    </row>
    <row r="1150" spans="3:4">
      <c r="C1150">
        <v>172.35</v>
      </c>
      <c r="D1150">
        <v>0</v>
      </c>
    </row>
    <row r="1151" spans="3:4">
      <c r="C1151">
        <v>172.5</v>
      </c>
      <c r="D1151">
        <v>0</v>
      </c>
    </row>
    <row r="1152" spans="3:4">
      <c r="C1152">
        <v>172.65</v>
      </c>
      <c r="D1152">
        <v>0</v>
      </c>
    </row>
    <row r="1153" spans="3:4">
      <c r="C1153">
        <v>172.79999999999998</v>
      </c>
      <c r="D1153">
        <v>0</v>
      </c>
    </row>
    <row r="1154" spans="3:4">
      <c r="C1154">
        <v>172.95</v>
      </c>
      <c r="D1154">
        <v>0</v>
      </c>
    </row>
    <row r="1155" spans="3:4">
      <c r="C1155">
        <v>173.1</v>
      </c>
      <c r="D1155">
        <v>0</v>
      </c>
    </row>
    <row r="1156" spans="3:4">
      <c r="C1156">
        <v>173.25</v>
      </c>
      <c r="D1156">
        <v>0</v>
      </c>
    </row>
    <row r="1157" spans="3:4">
      <c r="C1157">
        <v>173.4</v>
      </c>
      <c r="D1157">
        <v>0</v>
      </c>
    </row>
    <row r="1158" spans="3:4">
      <c r="C1158">
        <v>173.54999999999998</v>
      </c>
      <c r="D1158">
        <v>0</v>
      </c>
    </row>
    <row r="1159" spans="3:4">
      <c r="C1159">
        <v>173.7</v>
      </c>
      <c r="D1159">
        <v>0</v>
      </c>
    </row>
    <row r="1160" spans="3:4">
      <c r="C1160">
        <v>173.85</v>
      </c>
      <c r="D1160">
        <v>0</v>
      </c>
    </row>
    <row r="1161" spans="3:4">
      <c r="C1161">
        <v>174</v>
      </c>
      <c r="D1161">
        <v>0</v>
      </c>
    </row>
    <row r="1162" spans="3:4">
      <c r="C1162">
        <v>174.15</v>
      </c>
      <c r="D1162">
        <v>0</v>
      </c>
    </row>
    <row r="1163" spans="3:4">
      <c r="C1163">
        <v>174.29999999999998</v>
      </c>
      <c r="D1163">
        <v>0</v>
      </c>
    </row>
    <row r="1164" spans="3:4">
      <c r="C1164">
        <v>174.45</v>
      </c>
      <c r="D1164">
        <v>0</v>
      </c>
    </row>
    <row r="1165" spans="3:4">
      <c r="C1165">
        <v>174.6</v>
      </c>
      <c r="D1165">
        <v>0</v>
      </c>
    </row>
    <row r="1166" spans="3:4">
      <c r="C1166">
        <v>174.75</v>
      </c>
      <c r="D1166">
        <v>0</v>
      </c>
    </row>
    <row r="1167" spans="3:4">
      <c r="C1167">
        <v>174.9</v>
      </c>
      <c r="D1167">
        <v>0</v>
      </c>
    </row>
    <row r="1168" spans="3:4">
      <c r="C1168">
        <v>175.04999999999998</v>
      </c>
      <c r="D1168">
        <v>0</v>
      </c>
    </row>
    <row r="1169" spans="3:4">
      <c r="C1169">
        <v>175.2</v>
      </c>
      <c r="D1169">
        <v>0</v>
      </c>
    </row>
    <row r="1170" spans="3:4">
      <c r="C1170">
        <v>175.35</v>
      </c>
      <c r="D1170">
        <v>0</v>
      </c>
    </row>
    <row r="1171" spans="3:4">
      <c r="C1171">
        <v>175.5</v>
      </c>
      <c r="D1171">
        <v>0</v>
      </c>
    </row>
    <row r="1172" spans="3:4">
      <c r="C1172">
        <v>175.65</v>
      </c>
      <c r="D1172">
        <v>0</v>
      </c>
    </row>
    <row r="1173" spans="3:4">
      <c r="C1173">
        <v>175.79999999999998</v>
      </c>
      <c r="D1173">
        <v>0</v>
      </c>
    </row>
    <row r="1174" spans="3:4">
      <c r="C1174">
        <v>175.95</v>
      </c>
      <c r="D1174">
        <v>0</v>
      </c>
    </row>
    <row r="1175" spans="3:4">
      <c r="C1175">
        <v>176.1</v>
      </c>
      <c r="D1175">
        <v>0</v>
      </c>
    </row>
    <row r="1176" spans="3:4">
      <c r="C1176">
        <v>176.25</v>
      </c>
      <c r="D1176">
        <v>0</v>
      </c>
    </row>
    <row r="1177" spans="3:4">
      <c r="C1177">
        <v>176.4</v>
      </c>
      <c r="D1177">
        <v>0</v>
      </c>
    </row>
    <row r="1178" spans="3:4">
      <c r="C1178">
        <v>176.54999999999998</v>
      </c>
      <c r="D1178">
        <v>0</v>
      </c>
    </row>
    <row r="1179" spans="3:4">
      <c r="C1179">
        <v>176.7</v>
      </c>
      <c r="D1179">
        <v>0</v>
      </c>
    </row>
    <row r="1180" spans="3:4">
      <c r="C1180">
        <v>176.85</v>
      </c>
      <c r="D1180">
        <v>0</v>
      </c>
    </row>
    <row r="1181" spans="3:4">
      <c r="C1181">
        <v>177</v>
      </c>
      <c r="D1181">
        <v>0</v>
      </c>
    </row>
    <row r="1182" spans="3:4">
      <c r="C1182">
        <v>177.15</v>
      </c>
      <c r="D1182">
        <v>0</v>
      </c>
    </row>
    <row r="1183" spans="3:4">
      <c r="C1183">
        <v>177.29999999999998</v>
      </c>
      <c r="D1183">
        <v>0</v>
      </c>
    </row>
    <row r="1184" spans="3:4">
      <c r="C1184">
        <v>177.45</v>
      </c>
      <c r="D1184">
        <v>0</v>
      </c>
    </row>
    <row r="1185" spans="3:4">
      <c r="C1185">
        <v>177.6</v>
      </c>
      <c r="D1185">
        <v>0</v>
      </c>
    </row>
    <row r="1186" spans="3:4">
      <c r="C1186">
        <v>177.75</v>
      </c>
      <c r="D1186">
        <v>0</v>
      </c>
    </row>
    <row r="1187" spans="3:4">
      <c r="C1187">
        <v>177.9</v>
      </c>
      <c r="D1187">
        <v>0</v>
      </c>
    </row>
    <row r="1188" spans="3:4">
      <c r="C1188">
        <v>178.04999999999998</v>
      </c>
      <c r="D1188">
        <v>0</v>
      </c>
    </row>
    <row r="1189" spans="3:4">
      <c r="C1189">
        <v>178.2</v>
      </c>
      <c r="D1189">
        <v>0</v>
      </c>
    </row>
    <row r="1190" spans="3:4">
      <c r="C1190">
        <v>178.35</v>
      </c>
      <c r="D1190">
        <v>0</v>
      </c>
    </row>
    <row r="1191" spans="3:4">
      <c r="C1191">
        <v>178.5</v>
      </c>
      <c r="D1191">
        <v>0</v>
      </c>
    </row>
    <row r="1192" spans="3:4">
      <c r="C1192">
        <v>178.65</v>
      </c>
      <c r="D1192">
        <v>0</v>
      </c>
    </row>
    <row r="1193" spans="3:4">
      <c r="C1193">
        <v>178.79999999999998</v>
      </c>
      <c r="D1193">
        <v>0</v>
      </c>
    </row>
    <row r="1194" spans="3:4">
      <c r="C1194">
        <v>178.95</v>
      </c>
      <c r="D1194">
        <v>0</v>
      </c>
    </row>
    <row r="1195" spans="3:4">
      <c r="C1195">
        <v>179.1</v>
      </c>
      <c r="D1195">
        <v>0</v>
      </c>
    </row>
    <row r="1196" spans="3:4">
      <c r="C1196">
        <v>179.25</v>
      </c>
      <c r="D1196">
        <v>0</v>
      </c>
    </row>
    <row r="1197" spans="3:4">
      <c r="C1197">
        <v>179.4</v>
      </c>
      <c r="D1197">
        <v>0</v>
      </c>
    </row>
    <row r="1198" spans="3:4">
      <c r="C1198">
        <v>179.54999999999998</v>
      </c>
      <c r="D1198">
        <v>0</v>
      </c>
    </row>
    <row r="1199" spans="3:4">
      <c r="C1199">
        <v>179.7</v>
      </c>
      <c r="D1199">
        <v>0</v>
      </c>
    </row>
    <row r="1200" spans="3:4">
      <c r="C1200">
        <v>179.85</v>
      </c>
      <c r="D1200">
        <v>0</v>
      </c>
    </row>
    <row r="1201" spans="3:4">
      <c r="C1201">
        <v>180</v>
      </c>
      <c r="D1201">
        <v>0</v>
      </c>
    </row>
    <row r="1202" spans="3:4">
      <c r="C1202">
        <v>180.15</v>
      </c>
      <c r="D1202">
        <v>0</v>
      </c>
    </row>
    <row r="1203" spans="3:4">
      <c r="C1203">
        <v>180.29999999999998</v>
      </c>
      <c r="D1203">
        <v>0</v>
      </c>
    </row>
    <row r="1204" spans="3:4">
      <c r="C1204">
        <v>180.45</v>
      </c>
      <c r="D1204">
        <v>0</v>
      </c>
    </row>
    <row r="1205" spans="3:4">
      <c r="C1205">
        <v>180.6</v>
      </c>
      <c r="D1205">
        <v>0</v>
      </c>
    </row>
    <row r="1206" spans="3:4">
      <c r="C1206">
        <v>180.75</v>
      </c>
      <c r="D1206">
        <v>0</v>
      </c>
    </row>
    <row r="1207" spans="3:4">
      <c r="C1207">
        <v>180.9</v>
      </c>
      <c r="D1207">
        <v>0</v>
      </c>
    </row>
    <row r="1208" spans="3:4">
      <c r="C1208">
        <v>181.04999999999998</v>
      </c>
      <c r="D1208">
        <v>0</v>
      </c>
    </row>
    <row r="1209" spans="3:4">
      <c r="C1209">
        <v>181.2</v>
      </c>
      <c r="D1209">
        <v>0</v>
      </c>
    </row>
    <row r="1210" spans="3:4">
      <c r="C1210">
        <v>181.35</v>
      </c>
      <c r="D1210">
        <v>0</v>
      </c>
    </row>
    <row r="1211" spans="3:4">
      <c r="C1211">
        <v>181.5</v>
      </c>
      <c r="D1211">
        <v>0</v>
      </c>
    </row>
    <row r="1212" spans="3:4">
      <c r="C1212">
        <v>181.65</v>
      </c>
      <c r="D1212">
        <v>0</v>
      </c>
    </row>
    <row r="1213" spans="3:4">
      <c r="C1213">
        <v>181.79999999999998</v>
      </c>
      <c r="D1213">
        <v>0</v>
      </c>
    </row>
    <row r="1214" spans="3:4">
      <c r="C1214">
        <v>181.95</v>
      </c>
      <c r="D1214">
        <v>0</v>
      </c>
    </row>
    <row r="1215" spans="3:4">
      <c r="C1215">
        <v>182.1</v>
      </c>
      <c r="D1215">
        <v>0</v>
      </c>
    </row>
    <row r="1216" spans="3:4">
      <c r="C1216">
        <v>182.25</v>
      </c>
      <c r="D1216">
        <v>0</v>
      </c>
    </row>
    <row r="1217" spans="3:4">
      <c r="C1217">
        <v>182.4</v>
      </c>
      <c r="D1217">
        <v>0</v>
      </c>
    </row>
    <row r="1218" spans="3:4">
      <c r="C1218">
        <v>182.54999999999998</v>
      </c>
      <c r="D1218">
        <v>0</v>
      </c>
    </row>
    <row r="1219" spans="3:4">
      <c r="C1219">
        <v>182.7</v>
      </c>
      <c r="D1219">
        <v>0</v>
      </c>
    </row>
    <row r="1220" spans="3:4">
      <c r="C1220">
        <v>182.85</v>
      </c>
      <c r="D1220">
        <v>0</v>
      </c>
    </row>
    <row r="1221" spans="3:4">
      <c r="C1221">
        <v>183</v>
      </c>
      <c r="D1221">
        <v>0</v>
      </c>
    </row>
    <row r="1222" spans="3:4">
      <c r="C1222">
        <v>183.15</v>
      </c>
      <c r="D1222">
        <v>0</v>
      </c>
    </row>
    <row r="1223" spans="3:4">
      <c r="C1223">
        <v>183.29999999999998</v>
      </c>
      <c r="D1223">
        <v>0</v>
      </c>
    </row>
    <row r="1224" spans="3:4">
      <c r="C1224">
        <v>183.45</v>
      </c>
      <c r="D1224">
        <v>0</v>
      </c>
    </row>
    <row r="1225" spans="3:4">
      <c r="C1225">
        <v>183.6</v>
      </c>
      <c r="D1225">
        <v>0</v>
      </c>
    </row>
    <row r="1226" spans="3:4">
      <c r="C1226">
        <v>183.75</v>
      </c>
      <c r="D1226">
        <v>0</v>
      </c>
    </row>
    <row r="1227" spans="3:4">
      <c r="C1227">
        <v>183.9</v>
      </c>
      <c r="D1227">
        <v>0</v>
      </c>
    </row>
    <row r="1228" spans="3:4">
      <c r="C1228">
        <v>184.04999999999998</v>
      </c>
      <c r="D1228">
        <v>0</v>
      </c>
    </row>
    <row r="1229" spans="3:4">
      <c r="C1229">
        <v>184.2</v>
      </c>
      <c r="D1229">
        <v>0</v>
      </c>
    </row>
    <row r="1230" spans="3:4">
      <c r="C1230">
        <v>184.35</v>
      </c>
      <c r="D1230">
        <v>0</v>
      </c>
    </row>
    <row r="1231" spans="3:4">
      <c r="C1231">
        <v>184.5</v>
      </c>
      <c r="D1231">
        <v>0</v>
      </c>
    </row>
    <row r="1232" spans="3:4">
      <c r="C1232">
        <v>184.65</v>
      </c>
      <c r="D1232">
        <v>0</v>
      </c>
    </row>
    <row r="1233" spans="3:4">
      <c r="C1233">
        <v>184.79999999999998</v>
      </c>
      <c r="D1233">
        <v>0</v>
      </c>
    </row>
    <row r="1234" spans="3:4">
      <c r="C1234">
        <v>184.95</v>
      </c>
      <c r="D1234">
        <v>0</v>
      </c>
    </row>
    <row r="1235" spans="3:4">
      <c r="C1235">
        <v>185.1</v>
      </c>
      <c r="D1235">
        <v>0</v>
      </c>
    </row>
    <row r="1236" spans="3:4">
      <c r="C1236">
        <v>185.25</v>
      </c>
      <c r="D1236">
        <v>0</v>
      </c>
    </row>
    <row r="1237" spans="3:4">
      <c r="C1237">
        <v>185.4</v>
      </c>
      <c r="D1237">
        <v>0</v>
      </c>
    </row>
    <row r="1238" spans="3:4">
      <c r="C1238">
        <v>185.54999999999998</v>
      </c>
      <c r="D1238">
        <v>0</v>
      </c>
    </row>
    <row r="1239" spans="3:4">
      <c r="C1239">
        <v>185.7</v>
      </c>
      <c r="D1239">
        <v>0</v>
      </c>
    </row>
    <row r="1240" spans="3:4">
      <c r="C1240">
        <v>185.85</v>
      </c>
      <c r="D1240">
        <v>0</v>
      </c>
    </row>
    <row r="1241" spans="3:4">
      <c r="C1241">
        <v>186</v>
      </c>
      <c r="D1241">
        <v>0</v>
      </c>
    </row>
    <row r="1242" spans="3:4">
      <c r="C1242">
        <v>186.15</v>
      </c>
      <c r="D1242">
        <v>0</v>
      </c>
    </row>
    <row r="1243" spans="3:4">
      <c r="C1243">
        <v>186.29999999999998</v>
      </c>
      <c r="D1243">
        <v>0</v>
      </c>
    </row>
    <row r="1244" spans="3:4">
      <c r="C1244">
        <v>186.45</v>
      </c>
      <c r="D1244">
        <v>0</v>
      </c>
    </row>
    <row r="1245" spans="3:4">
      <c r="C1245">
        <v>186.6</v>
      </c>
      <c r="D1245">
        <v>0</v>
      </c>
    </row>
    <row r="1246" spans="3:4">
      <c r="C1246">
        <v>186.75</v>
      </c>
      <c r="D1246">
        <v>0</v>
      </c>
    </row>
    <row r="1247" spans="3:4">
      <c r="C1247">
        <v>186.9</v>
      </c>
      <c r="D1247">
        <v>0</v>
      </c>
    </row>
    <row r="1248" spans="3:4">
      <c r="C1248">
        <v>187.04999999999998</v>
      </c>
      <c r="D1248">
        <v>0</v>
      </c>
    </row>
    <row r="1249" spans="3:4">
      <c r="C1249">
        <v>187.2</v>
      </c>
      <c r="D1249">
        <v>0</v>
      </c>
    </row>
    <row r="1250" spans="3:4">
      <c r="C1250">
        <v>187.35</v>
      </c>
      <c r="D1250">
        <v>0</v>
      </c>
    </row>
    <row r="1251" spans="3:4">
      <c r="C1251">
        <v>187.5</v>
      </c>
      <c r="D1251">
        <v>0</v>
      </c>
    </row>
    <row r="1252" spans="3:4">
      <c r="C1252">
        <v>187.65</v>
      </c>
      <c r="D1252">
        <v>0</v>
      </c>
    </row>
    <row r="1253" spans="3:4">
      <c r="C1253">
        <v>187.79999999999998</v>
      </c>
      <c r="D1253">
        <v>0</v>
      </c>
    </row>
    <row r="1254" spans="3:4">
      <c r="C1254">
        <v>187.95</v>
      </c>
      <c r="D1254">
        <v>0</v>
      </c>
    </row>
    <row r="1255" spans="3:4">
      <c r="C1255">
        <v>188.1</v>
      </c>
      <c r="D1255">
        <v>0</v>
      </c>
    </row>
    <row r="1256" spans="3:4">
      <c r="C1256">
        <v>188.25</v>
      </c>
      <c r="D1256">
        <v>0</v>
      </c>
    </row>
    <row r="1257" spans="3:4">
      <c r="C1257">
        <v>188.4</v>
      </c>
      <c r="D1257">
        <v>0</v>
      </c>
    </row>
    <row r="1258" spans="3:4">
      <c r="C1258">
        <v>188.54999999999998</v>
      </c>
      <c r="D1258">
        <v>0</v>
      </c>
    </row>
    <row r="1259" spans="3:4">
      <c r="C1259">
        <v>188.7</v>
      </c>
      <c r="D1259">
        <v>0</v>
      </c>
    </row>
    <row r="1260" spans="3:4">
      <c r="C1260">
        <v>188.85</v>
      </c>
      <c r="D1260">
        <v>0</v>
      </c>
    </row>
    <row r="1261" spans="3:4">
      <c r="C1261">
        <v>189</v>
      </c>
      <c r="D1261">
        <v>0</v>
      </c>
    </row>
    <row r="1262" spans="3:4">
      <c r="C1262">
        <v>189.15</v>
      </c>
      <c r="D1262">
        <v>0</v>
      </c>
    </row>
    <row r="1263" spans="3:4">
      <c r="C1263">
        <v>189.29999999999998</v>
      </c>
      <c r="D1263">
        <v>0</v>
      </c>
    </row>
    <row r="1264" spans="3:4">
      <c r="C1264">
        <v>189.45</v>
      </c>
      <c r="D1264">
        <v>0</v>
      </c>
    </row>
    <row r="1265" spans="3:4">
      <c r="C1265">
        <v>189.6</v>
      </c>
      <c r="D1265">
        <v>0</v>
      </c>
    </row>
    <row r="1266" spans="3:4">
      <c r="C1266">
        <v>189.75</v>
      </c>
      <c r="D1266">
        <v>0</v>
      </c>
    </row>
    <row r="1267" spans="3:4">
      <c r="C1267">
        <v>189.9</v>
      </c>
      <c r="D1267">
        <v>0</v>
      </c>
    </row>
    <row r="1268" spans="3:4">
      <c r="C1268">
        <v>190.04999999999998</v>
      </c>
      <c r="D1268">
        <v>0</v>
      </c>
    </row>
    <row r="1269" spans="3:4">
      <c r="C1269">
        <v>190.2</v>
      </c>
      <c r="D1269">
        <v>0</v>
      </c>
    </row>
    <row r="1270" spans="3:4">
      <c r="C1270">
        <v>190.35</v>
      </c>
      <c r="D1270">
        <v>0</v>
      </c>
    </row>
    <row r="1271" spans="3:4">
      <c r="C1271">
        <v>190.5</v>
      </c>
      <c r="D1271">
        <v>0</v>
      </c>
    </row>
    <row r="1272" spans="3:4">
      <c r="C1272">
        <v>190.65</v>
      </c>
      <c r="D1272">
        <v>0</v>
      </c>
    </row>
    <row r="1273" spans="3:4">
      <c r="C1273">
        <v>190.79999999999998</v>
      </c>
      <c r="D1273">
        <v>0</v>
      </c>
    </row>
    <row r="1274" spans="3:4">
      <c r="C1274">
        <v>190.95</v>
      </c>
      <c r="D1274">
        <v>0</v>
      </c>
    </row>
    <row r="1275" spans="3:4">
      <c r="C1275">
        <v>191.1</v>
      </c>
      <c r="D1275">
        <v>0</v>
      </c>
    </row>
    <row r="1276" spans="3:4">
      <c r="C1276">
        <v>191.25</v>
      </c>
      <c r="D1276">
        <v>0</v>
      </c>
    </row>
    <row r="1277" spans="3:4">
      <c r="C1277">
        <v>191.4</v>
      </c>
      <c r="D1277">
        <v>0</v>
      </c>
    </row>
    <row r="1278" spans="3:4">
      <c r="C1278">
        <v>191.54999999999998</v>
      </c>
      <c r="D1278">
        <v>0</v>
      </c>
    </row>
    <row r="1279" spans="3:4">
      <c r="C1279">
        <v>191.7</v>
      </c>
      <c r="D1279">
        <v>0</v>
      </c>
    </row>
    <row r="1280" spans="3:4">
      <c r="C1280">
        <v>191.85</v>
      </c>
      <c r="D1280">
        <v>0</v>
      </c>
    </row>
    <row r="1281" spans="3:4">
      <c r="C1281">
        <v>192</v>
      </c>
      <c r="D1281">
        <v>0</v>
      </c>
    </row>
    <row r="1282" spans="3:4">
      <c r="C1282">
        <v>192.15</v>
      </c>
      <c r="D1282">
        <v>0</v>
      </c>
    </row>
    <row r="1283" spans="3:4">
      <c r="C1283">
        <v>192.29999999999998</v>
      </c>
      <c r="D1283">
        <v>0</v>
      </c>
    </row>
    <row r="1284" spans="3:4">
      <c r="C1284">
        <v>192.45</v>
      </c>
      <c r="D1284">
        <v>0</v>
      </c>
    </row>
    <row r="1285" spans="3:4">
      <c r="C1285">
        <v>192.6</v>
      </c>
      <c r="D1285">
        <v>0</v>
      </c>
    </row>
    <row r="1286" spans="3:4">
      <c r="C1286">
        <v>192.75</v>
      </c>
      <c r="D1286">
        <v>0</v>
      </c>
    </row>
    <row r="1287" spans="3:4">
      <c r="C1287">
        <v>192.9</v>
      </c>
      <c r="D1287">
        <v>0</v>
      </c>
    </row>
    <row r="1288" spans="3:4">
      <c r="C1288">
        <v>193.04999999999998</v>
      </c>
      <c r="D1288">
        <v>0</v>
      </c>
    </row>
    <row r="1289" spans="3:4">
      <c r="C1289">
        <v>193.2</v>
      </c>
      <c r="D1289">
        <v>0</v>
      </c>
    </row>
    <row r="1290" spans="3:4">
      <c r="C1290">
        <v>193.35</v>
      </c>
      <c r="D1290">
        <v>0</v>
      </c>
    </row>
    <row r="1291" spans="3:4">
      <c r="C1291">
        <v>193.5</v>
      </c>
      <c r="D1291">
        <v>0</v>
      </c>
    </row>
    <row r="1292" spans="3:4">
      <c r="C1292">
        <v>193.65</v>
      </c>
      <c r="D1292">
        <v>0</v>
      </c>
    </row>
    <row r="1293" spans="3:4">
      <c r="C1293">
        <v>193.79999999999998</v>
      </c>
      <c r="D1293">
        <v>0</v>
      </c>
    </row>
    <row r="1294" spans="3:4">
      <c r="C1294">
        <v>193.95</v>
      </c>
      <c r="D1294">
        <v>0</v>
      </c>
    </row>
    <row r="1295" spans="3:4">
      <c r="C1295">
        <v>194.1</v>
      </c>
      <c r="D1295">
        <v>0</v>
      </c>
    </row>
    <row r="1296" spans="3:4">
      <c r="C1296">
        <v>194.25</v>
      </c>
      <c r="D1296">
        <v>0</v>
      </c>
    </row>
    <row r="1297" spans="3:4">
      <c r="C1297">
        <v>194.4</v>
      </c>
      <c r="D1297">
        <v>0</v>
      </c>
    </row>
    <row r="1298" spans="3:4">
      <c r="C1298">
        <v>194.54999999999998</v>
      </c>
      <c r="D1298">
        <v>0</v>
      </c>
    </row>
    <row r="1299" spans="3:4">
      <c r="C1299">
        <v>194.7</v>
      </c>
      <c r="D1299">
        <v>0</v>
      </c>
    </row>
    <row r="1300" spans="3:4">
      <c r="C1300">
        <v>194.85</v>
      </c>
      <c r="D1300">
        <v>0</v>
      </c>
    </row>
    <row r="1301" spans="3:4">
      <c r="C1301">
        <v>195</v>
      </c>
      <c r="D1301">
        <v>0</v>
      </c>
    </row>
    <row r="1302" spans="3:4">
      <c r="C1302">
        <v>195.15</v>
      </c>
      <c r="D1302">
        <v>0</v>
      </c>
    </row>
    <row r="1303" spans="3:4">
      <c r="C1303">
        <v>195.29999999999998</v>
      </c>
      <c r="D1303">
        <v>0</v>
      </c>
    </row>
    <row r="1304" spans="3:4">
      <c r="C1304">
        <v>195.45</v>
      </c>
      <c r="D1304">
        <v>0</v>
      </c>
    </row>
    <row r="1305" spans="3:4">
      <c r="C1305">
        <v>195.6</v>
      </c>
      <c r="D1305">
        <v>0</v>
      </c>
    </row>
    <row r="1306" spans="3:4">
      <c r="C1306">
        <v>195.75</v>
      </c>
      <c r="D1306">
        <v>0</v>
      </c>
    </row>
    <row r="1307" spans="3:4">
      <c r="C1307">
        <v>195.9</v>
      </c>
      <c r="D1307">
        <v>0</v>
      </c>
    </row>
    <row r="1308" spans="3:4">
      <c r="C1308">
        <v>196.04999999999998</v>
      </c>
      <c r="D1308">
        <v>0</v>
      </c>
    </row>
    <row r="1309" spans="3:4">
      <c r="C1309">
        <v>196.2</v>
      </c>
      <c r="D1309">
        <v>0</v>
      </c>
    </row>
    <row r="1310" spans="3:4">
      <c r="C1310">
        <v>196.35</v>
      </c>
      <c r="D1310">
        <v>0</v>
      </c>
    </row>
    <row r="1311" spans="3:4">
      <c r="C1311">
        <v>196.5</v>
      </c>
      <c r="D1311">
        <v>0</v>
      </c>
    </row>
    <row r="1312" spans="3:4">
      <c r="C1312">
        <v>196.65</v>
      </c>
      <c r="D1312">
        <v>0</v>
      </c>
    </row>
    <row r="1313" spans="3:4">
      <c r="C1313">
        <v>196.79999999999998</v>
      </c>
      <c r="D1313">
        <v>0</v>
      </c>
    </row>
    <row r="1314" spans="3:4">
      <c r="C1314">
        <v>196.95</v>
      </c>
      <c r="D1314">
        <v>0</v>
      </c>
    </row>
    <row r="1315" spans="3:4">
      <c r="C1315">
        <v>197.1</v>
      </c>
      <c r="D1315">
        <v>0</v>
      </c>
    </row>
    <row r="1316" spans="3:4">
      <c r="C1316">
        <v>197.25</v>
      </c>
      <c r="D1316">
        <v>0</v>
      </c>
    </row>
    <row r="1317" spans="3:4">
      <c r="C1317">
        <v>197.4</v>
      </c>
      <c r="D1317">
        <v>0</v>
      </c>
    </row>
    <row r="1318" spans="3:4">
      <c r="C1318">
        <v>197.54999999999998</v>
      </c>
      <c r="D1318">
        <v>0</v>
      </c>
    </row>
    <row r="1319" spans="3:4">
      <c r="C1319">
        <v>197.7</v>
      </c>
      <c r="D1319">
        <v>0</v>
      </c>
    </row>
    <row r="1320" spans="3:4">
      <c r="C1320">
        <v>197.85</v>
      </c>
      <c r="D1320">
        <v>0</v>
      </c>
    </row>
    <row r="1321" spans="3:4">
      <c r="C1321">
        <v>198</v>
      </c>
      <c r="D1321">
        <v>0</v>
      </c>
    </row>
    <row r="1322" spans="3:4">
      <c r="C1322">
        <v>198.15</v>
      </c>
      <c r="D1322">
        <v>0</v>
      </c>
    </row>
    <row r="1323" spans="3:4">
      <c r="C1323">
        <v>198.29999999999998</v>
      </c>
      <c r="D1323">
        <v>0</v>
      </c>
    </row>
    <row r="1324" spans="3:4">
      <c r="C1324">
        <v>198.45</v>
      </c>
      <c r="D1324">
        <v>0</v>
      </c>
    </row>
    <row r="1325" spans="3:4">
      <c r="C1325">
        <v>198.6</v>
      </c>
      <c r="D1325">
        <v>0</v>
      </c>
    </row>
    <row r="1326" spans="3:4">
      <c r="C1326">
        <v>198.75</v>
      </c>
      <c r="D1326">
        <v>0</v>
      </c>
    </row>
    <row r="1327" spans="3:4">
      <c r="C1327">
        <v>198.9</v>
      </c>
      <c r="D1327">
        <v>0</v>
      </c>
    </row>
    <row r="1328" spans="3:4">
      <c r="C1328">
        <v>199.04999999999998</v>
      </c>
      <c r="D1328">
        <v>0</v>
      </c>
    </row>
    <row r="1329" spans="3:4">
      <c r="C1329">
        <v>199.2</v>
      </c>
      <c r="D1329">
        <v>0</v>
      </c>
    </row>
    <row r="1330" spans="3:4">
      <c r="C1330">
        <v>199.35</v>
      </c>
      <c r="D1330">
        <v>0</v>
      </c>
    </row>
    <row r="1331" spans="3:4">
      <c r="C1331">
        <v>199.5</v>
      </c>
      <c r="D1331">
        <v>0</v>
      </c>
    </row>
    <row r="1332" spans="3:4">
      <c r="C1332">
        <v>199.65</v>
      </c>
      <c r="D1332">
        <v>0</v>
      </c>
    </row>
    <row r="1333" spans="3:4">
      <c r="C1333">
        <v>199.79999999999998</v>
      </c>
      <c r="D1333">
        <v>0</v>
      </c>
    </row>
    <row r="1334" spans="3:4">
      <c r="C1334">
        <v>199.95</v>
      </c>
      <c r="D1334">
        <v>0</v>
      </c>
    </row>
    <row r="1335" spans="3:4">
      <c r="C1335">
        <v>200.1</v>
      </c>
      <c r="D1335">
        <v>0</v>
      </c>
    </row>
    <row r="1336" spans="3:4">
      <c r="C1336">
        <v>200.25</v>
      </c>
      <c r="D1336">
        <v>0</v>
      </c>
    </row>
    <row r="1337" spans="3:4">
      <c r="C1337">
        <v>200.4</v>
      </c>
      <c r="D1337">
        <v>0</v>
      </c>
    </row>
    <row r="1338" spans="3:4">
      <c r="C1338">
        <v>200.54999999999998</v>
      </c>
      <c r="D1338">
        <v>0</v>
      </c>
    </row>
    <row r="1339" spans="3:4">
      <c r="C1339">
        <v>200.7</v>
      </c>
      <c r="D1339">
        <v>0</v>
      </c>
    </row>
    <row r="1340" spans="3:4">
      <c r="C1340">
        <v>200.85</v>
      </c>
      <c r="D1340">
        <v>0</v>
      </c>
    </row>
    <row r="1341" spans="3:4">
      <c r="C1341">
        <v>201</v>
      </c>
      <c r="D1341">
        <v>0</v>
      </c>
    </row>
    <row r="1342" spans="3:4">
      <c r="C1342">
        <v>201.15</v>
      </c>
      <c r="D1342">
        <v>0</v>
      </c>
    </row>
    <row r="1343" spans="3:4">
      <c r="C1343">
        <v>201.29999999999998</v>
      </c>
      <c r="D1343">
        <v>0</v>
      </c>
    </row>
    <row r="1344" spans="3:4">
      <c r="C1344">
        <v>201.45</v>
      </c>
      <c r="D1344">
        <v>0</v>
      </c>
    </row>
    <row r="1345" spans="3:4">
      <c r="C1345">
        <v>201.6</v>
      </c>
      <c r="D1345">
        <v>0</v>
      </c>
    </row>
    <row r="1346" spans="3:4">
      <c r="C1346">
        <v>201.75</v>
      </c>
      <c r="D1346">
        <v>0</v>
      </c>
    </row>
    <row r="1347" spans="3:4">
      <c r="C1347">
        <v>201.9</v>
      </c>
      <c r="D1347">
        <v>0</v>
      </c>
    </row>
    <row r="1348" spans="3:4">
      <c r="C1348">
        <v>202.04999999999998</v>
      </c>
      <c r="D1348">
        <v>0</v>
      </c>
    </row>
    <row r="1349" spans="3:4">
      <c r="C1349">
        <v>202.2</v>
      </c>
      <c r="D1349">
        <v>0</v>
      </c>
    </row>
    <row r="1350" spans="3:4">
      <c r="C1350">
        <v>202.35</v>
      </c>
      <c r="D1350">
        <v>0</v>
      </c>
    </row>
    <row r="1351" spans="3:4">
      <c r="C1351">
        <v>202.5</v>
      </c>
      <c r="D1351">
        <v>0</v>
      </c>
    </row>
    <row r="1352" spans="3:4">
      <c r="C1352">
        <v>202.65</v>
      </c>
      <c r="D1352">
        <v>0</v>
      </c>
    </row>
    <row r="1353" spans="3:4">
      <c r="C1353">
        <v>202.79999999999998</v>
      </c>
      <c r="D1353">
        <v>0</v>
      </c>
    </row>
    <row r="1354" spans="3:4">
      <c r="C1354">
        <v>202.95</v>
      </c>
      <c r="D1354">
        <v>0</v>
      </c>
    </row>
    <row r="1355" spans="3:4">
      <c r="C1355">
        <v>203.1</v>
      </c>
      <c r="D1355">
        <v>0</v>
      </c>
    </row>
    <row r="1356" spans="3:4">
      <c r="C1356">
        <v>203.25</v>
      </c>
      <c r="D1356">
        <v>0</v>
      </c>
    </row>
    <row r="1357" spans="3:4">
      <c r="C1357">
        <v>203.4</v>
      </c>
      <c r="D1357">
        <v>0</v>
      </c>
    </row>
    <row r="1358" spans="3:4">
      <c r="C1358">
        <v>203.54999999999998</v>
      </c>
      <c r="D1358">
        <v>0</v>
      </c>
    </row>
    <row r="1359" spans="3:4">
      <c r="C1359">
        <v>203.7</v>
      </c>
      <c r="D1359">
        <v>0</v>
      </c>
    </row>
    <row r="1360" spans="3:4">
      <c r="C1360">
        <v>203.85</v>
      </c>
      <c r="D1360">
        <v>0</v>
      </c>
    </row>
    <row r="1361" spans="3:4">
      <c r="C1361">
        <v>204</v>
      </c>
      <c r="D1361">
        <v>0</v>
      </c>
    </row>
    <row r="1362" spans="3:4">
      <c r="C1362">
        <v>204.15</v>
      </c>
      <c r="D1362">
        <v>0</v>
      </c>
    </row>
    <row r="1363" spans="3:4">
      <c r="C1363">
        <v>204.29999999999998</v>
      </c>
      <c r="D1363">
        <v>0</v>
      </c>
    </row>
    <row r="1364" spans="3:4">
      <c r="C1364">
        <v>204.45</v>
      </c>
      <c r="D1364">
        <v>0</v>
      </c>
    </row>
    <row r="1365" spans="3:4">
      <c r="C1365">
        <v>204.6</v>
      </c>
      <c r="D1365">
        <v>0</v>
      </c>
    </row>
    <row r="1366" spans="3:4">
      <c r="C1366">
        <v>204.75</v>
      </c>
      <c r="D1366">
        <v>0</v>
      </c>
    </row>
    <row r="1367" spans="3:4">
      <c r="C1367">
        <v>204.9</v>
      </c>
      <c r="D1367">
        <v>0</v>
      </c>
    </row>
    <row r="1368" spans="3:4">
      <c r="C1368">
        <v>205.04999999999998</v>
      </c>
      <c r="D1368">
        <v>0</v>
      </c>
    </row>
    <row r="1369" spans="3:4">
      <c r="C1369">
        <v>205.2</v>
      </c>
      <c r="D1369">
        <v>0</v>
      </c>
    </row>
    <row r="1370" spans="3:4">
      <c r="C1370">
        <v>205.35</v>
      </c>
      <c r="D1370">
        <v>0</v>
      </c>
    </row>
    <row r="1371" spans="3:4">
      <c r="C1371">
        <v>205.5</v>
      </c>
      <c r="D1371">
        <v>0</v>
      </c>
    </row>
    <row r="1372" spans="3:4">
      <c r="C1372">
        <v>205.65</v>
      </c>
      <c r="D1372">
        <v>0</v>
      </c>
    </row>
    <row r="1373" spans="3:4">
      <c r="C1373">
        <v>205.79999999999998</v>
      </c>
      <c r="D1373">
        <v>0</v>
      </c>
    </row>
    <row r="1374" spans="3:4">
      <c r="C1374">
        <v>205.95</v>
      </c>
      <c r="D1374">
        <v>0</v>
      </c>
    </row>
    <row r="1375" spans="3:4">
      <c r="C1375">
        <v>206.1</v>
      </c>
      <c r="D1375">
        <v>0</v>
      </c>
    </row>
    <row r="1376" spans="3:4">
      <c r="C1376">
        <v>206.25</v>
      </c>
      <c r="D1376">
        <v>0</v>
      </c>
    </row>
    <row r="1377" spans="3:4">
      <c r="C1377">
        <v>206.4</v>
      </c>
      <c r="D1377">
        <v>0</v>
      </c>
    </row>
    <row r="1378" spans="3:4">
      <c r="C1378">
        <v>206.54999999999998</v>
      </c>
      <c r="D1378">
        <v>0</v>
      </c>
    </row>
    <row r="1379" spans="3:4">
      <c r="C1379">
        <v>206.7</v>
      </c>
      <c r="D1379">
        <v>0</v>
      </c>
    </row>
    <row r="1380" spans="3:4">
      <c r="C1380">
        <v>206.85</v>
      </c>
      <c r="D1380">
        <v>0</v>
      </c>
    </row>
    <row r="1381" spans="3:4">
      <c r="C1381">
        <v>207</v>
      </c>
      <c r="D1381">
        <v>0</v>
      </c>
    </row>
    <row r="1382" spans="3:4">
      <c r="C1382">
        <v>207.15</v>
      </c>
      <c r="D1382">
        <v>0</v>
      </c>
    </row>
    <row r="1383" spans="3:4">
      <c r="C1383">
        <v>207.29999999999998</v>
      </c>
      <c r="D1383">
        <v>0</v>
      </c>
    </row>
    <row r="1384" spans="3:4">
      <c r="C1384">
        <v>207.45</v>
      </c>
      <c r="D1384">
        <v>0</v>
      </c>
    </row>
    <row r="1385" spans="3:4">
      <c r="C1385">
        <v>207.6</v>
      </c>
      <c r="D1385">
        <v>0</v>
      </c>
    </row>
    <row r="1386" spans="3:4">
      <c r="C1386">
        <v>207.75</v>
      </c>
      <c r="D1386">
        <v>0</v>
      </c>
    </row>
    <row r="1387" spans="3:4">
      <c r="C1387">
        <v>207.9</v>
      </c>
      <c r="D1387">
        <v>0</v>
      </c>
    </row>
    <row r="1388" spans="3:4">
      <c r="C1388">
        <v>208.04999999999998</v>
      </c>
      <c r="D1388">
        <v>0</v>
      </c>
    </row>
    <row r="1389" spans="3:4">
      <c r="C1389">
        <v>208.2</v>
      </c>
      <c r="D1389">
        <v>0</v>
      </c>
    </row>
    <row r="1390" spans="3:4">
      <c r="C1390">
        <v>208.35</v>
      </c>
      <c r="D1390">
        <v>0</v>
      </c>
    </row>
    <row r="1391" spans="3:4">
      <c r="C1391">
        <v>208.5</v>
      </c>
      <c r="D1391">
        <v>1.0223407956992725E-7</v>
      </c>
    </row>
    <row r="1392" spans="3:4">
      <c r="C1392">
        <v>208.65</v>
      </c>
      <c r="D1392">
        <v>1.3001915014823977E-7</v>
      </c>
    </row>
    <row r="1393" spans="3:4">
      <c r="C1393">
        <v>208.79999999999998</v>
      </c>
      <c r="D1393">
        <v>1.6494274523484528E-7</v>
      </c>
    </row>
    <row r="1394" spans="3:4">
      <c r="C1394">
        <v>208.95</v>
      </c>
      <c r="D1394">
        <v>2.0872447520183875E-7</v>
      </c>
    </row>
    <row r="1395" spans="3:4">
      <c r="C1395">
        <v>209.1</v>
      </c>
      <c r="D1395">
        <v>2.6346795519932772E-7</v>
      </c>
    </row>
    <row r="1396" spans="3:4">
      <c r="C1396">
        <v>209.25</v>
      </c>
      <c r="D1396">
        <v>3.3173896680669325E-7</v>
      </c>
    </row>
    <row r="1397" spans="3:4">
      <c r="C1397">
        <v>209.4</v>
      </c>
      <c r="D1397">
        <v>4.1665772515611334E-7</v>
      </c>
    </row>
    <row r="1398" spans="3:4">
      <c r="C1398">
        <v>209.54999999999998</v>
      </c>
      <c r="D1398">
        <v>5.2200739186290408E-7</v>
      </c>
    </row>
    <row r="1399" spans="3:4">
      <c r="C1399">
        <v>209.7</v>
      </c>
      <c r="D1399">
        <v>6.5236121229296011E-7</v>
      </c>
    </row>
    <row r="1400" spans="3:4">
      <c r="C1400">
        <v>209.85</v>
      </c>
      <c r="D1400">
        <v>8.1323090220213232E-7</v>
      </c>
    </row>
    <row r="1401" spans="3:4">
      <c r="C1401">
        <v>210</v>
      </c>
      <c r="D1401">
        <v>1.0112391595254601E-6</v>
      </c>
    </row>
    <row r="1402" spans="3:4">
      <c r="C1402">
        <v>210.15</v>
      </c>
      <c r="D1402">
        <v>1.2543194268433557E-6</v>
      </c>
    </row>
    <row r="1403" spans="3:4">
      <c r="C1403">
        <v>210.29999999999998</v>
      </c>
      <c r="D1403">
        <v>1.551946272287716E-6</v>
      </c>
    </row>
    <row r="1404" spans="3:4">
      <c r="C1404">
        <v>210.45</v>
      </c>
      <c r="D1404">
        <v>1.9153999834351822E-6</v>
      </c>
    </row>
    <row r="1405" spans="3:4">
      <c r="C1405">
        <v>210.6</v>
      </c>
      <c r="D1405">
        <v>2.3580691706069136E-6</v>
      </c>
    </row>
    <row r="1406" spans="3:4">
      <c r="C1406">
        <v>210.75</v>
      </c>
      <c r="D1406">
        <v>2.8957953418931888E-6</v>
      </c>
    </row>
    <row r="1407" spans="3:4">
      <c r="C1407">
        <v>210.9</v>
      </c>
      <c r="D1407">
        <v>3.5472635294213714E-6</v>
      </c>
    </row>
    <row r="1408" spans="3:4">
      <c r="C1408">
        <v>211.04999999999998</v>
      </c>
      <c r="D1408">
        <v>4.3344431005131677E-6</v>
      </c>
    </row>
    <row r="1409" spans="3:4">
      <c r="C1409">
        <v>211.2</v>
      </c>
      <c r="D1409">
        <v>5.2830828624355276E-6</v>
      </c>
    </row>
    <row r="1410" spans="3:4">
      <c r="C1410">
        <v>211.35</v>
      </c>
      <c r="D1410">
        <v>6.4232644479425997E-6</v>
      </c>
    </row>
    <row r="1411" spans="3:4">
      <c r="C1411">
        <v>211.5</v>
      </c>
      <c r="D1411">
        <v>7.7900177319389572E-6</v>
      </c>
    </row>
    <row r="1412" spans="3:4">
      <c r="C1412">
        <v>211.65</v>
      </c>
      <c r="D1412">
        <v>9.4240016575053164E-6</v>
      </c>
    </row>
    <row r="1413" spans="3:4">
      <c r="C1413">
        <v>211.79999999999998</v>
      </c>
      <c r="D1413">
        <v>1.1372253321722423E-5</v>
      </c>
    </row>
    <row r="1414" spans="3:4">
      <c r="C1414">
        <v>211.95</v>
      </c>
      <c r="D1414">
        <v>1.3689007467494548E-5</v>
      </c>
    </row>
    <row r="1415" spans="3:4">
      <c r="C1415">
        <v>212.1</v>
      </c>
      <c r="D1415">
        <v>1.6436587626585046E-5</v>
      </c>
    </row>
    <row r="1416" spans="3:4">
      <c r="C1416">
        <v>212.25</v>
      </c>
      <c r="D1416">
        <v>1.9686369042139507E-5</v>
      </c>
    </row>
    <row r="1417" spans="3:4">
      <c r="C1417">
        <v>212.4</v>
      </c>
      <c r="D1417">
        <v>2.3519812148707328E-5</v>
      </c>
    </row>
    <row r="1418" spans="3:4">
      <c r="C1418">
        <v>212.54999999999998</v>
      </c>
      <c r="D1418">
        <v>2.8029563789708636E-5</v>
      </c>
    </row>
    <row r="1419" spans="3:4">
      <c r="C1419">
        <v>212.7</v>
      </c>
      <c r="D1419">
        <v>3.3320621495717804E-5</v>
      </c>
    </row>
    <row r="1420" spans="3:4">
      <c r="C1420">
        <v>212.85</v>
      </c>
      <c r="D1420">
        <v>3.9511554026049005E-5</v>
      </c>
    </row>
    <row r="1421" spans="3:4">
      <c r="C1421">
        <v>213</v>
      </c>
      <c r="D1421">
        <v>4.6735768991305094E-5</v>
      </c>
    </row>
    <row r="1422" spans="3:4">
      <c r="C1422">
        <v>213.15</v>
      </c>
      <c r="D1422">
        <v>5.5142815733214966E-5</v>
      </c>
    </row>
    <row r="1423" spans="3:4">
      <c r="C1423">
        <v>213.29999999999998</v>
      </c>
      <c r="D1423">
        <v>6.489970875630735E-5</v>
      </c>
    </row>
    <row r="1424" spans="3:4">
      <c r="C1424">
        <v>213.45</v>
      </c>
      <c r="D1424">
        <v>7.6192253909199321E-5</v>
      </c>
    </row>
    <row r="1425" spans="3:4">
      <c r="C1425">
        <v>213.6</v>
      </c>
      <c r="D1425">
        <v>8.9226356237529305E-5</v>
      </c>
    </row>
    <row r="1426" spans="3:4">
      <c r="C1426">
        <v>213.75</v>
      </c>
      <c r="D1426">
        <v>1.0422928502348884E-4</v>
      </c>
    </row>
    <row r="1427" spans="3:4">
      <c r="C1427">
        <v>213.9</v>
      </c>
      <c r="D1427">
        <v>1.2145086804782768E-4</v>
      </c>
    </row>
    <row r="1428" spans="3:4">
      <c r="C1428">
        <v>214.04999999999998</v>
      </c>
      <c r="D1428">
        <v>1.4116458363138198E-4</v>
      </c>
    </row>
    <row r="1429" spans="3:4">
      <c r="C1429">
        <v>214.2</v>
      </c>
      <c r="D1429">
        <v>1.6366851561902058E-4</v>
      </c>
    </row>
    <row r="1430" spans="3:4">
      <c r="C1430">
        <v>214.35</v>
      </c>
      <c r="D1430">
        <v>1.892861332560025E-4</v>
      </c>
    </row>
    <row r="1431" spans="3:4">
      <c r="C1431">
        <v>214.5</v>
      </c>
      <c r="D1431">
        <v>2.1836685498342025E-4</v>
      </c>
    </row>
    <row r="1432" spans="3:4">
      <c r="C1432">
        <v>214.65</v>
      </c>
      <c r="D1432">
        <v>2.5128635266320629E-4</v>
      </c>
    </row>
    <row r="1433" spans="3:4">
      <c r="C1433">
        <v>214.79999999999998</v>
      </c>
      <c r="D1433">
        <v>2.8844655076078771E-4</v>
      </c>
    </row>
    <row r="1434" spans="3:4">
      <c r="C1434">
        <v>214.95</v>
      </c>
      <c r="D1434">
        <v>3.302752736966085E-4</v>
      </c>
    </row>
    <row r="1435" spans="3:4">
      <c r="C1435">
        <v>215.1</v>
      </c>
      <c r="D1435">
        <v>3.7722549406100323E-4</v>
      </c>
    </row>
    <row r="1436" spans="3:4">
      <c r="C1436">
        <v>215.25</v>
      </c>
      <c r="D1436">
        <v>4.2977413480489311E-4</v>
      </c>
    </row>
    <row r="1437" spans="3:4">
      <c r="C1437">
        <v>215.4</v>
      </c>
      <c r="D1437">
        <v>4.8842037999975035E-4</v>
      </c>
    </row>
    <row r="1438" spans="3:4">
      <c r="C1438">
        <v>215.54999999999998</v>
      </c>
      <c r="D1438">
        <v>5.5368345142498693E-4</v>
      </c>
    </row>
    <row r="1439" spans="3:4">
      <c r="C1439">
        <v>215.7</v>
      </c>
      <c r="D1439">
        <v>6.2609981219458911E-4</v>
      </c>
    </row>
    <row r="1440" spans="3:4">
      <c r="C1440">
        <v>215.85</v>
      </c>
      <c r="D1440">
        <v>7.0621976396354055E-4</v>
      </c>
    </row>
    <row r="1441" spans="3:4">
      <c r="C1441">
        <v>216</v>
      </c>
      <c r="D1441">
        <v>7.9460341102117668E-4</v>
      </c>
    </row>
    <row r="1442" spans="3:4">
      <c r="C1442">
        <v>216.15</v>
      </c>
      <c r="D1442">
        <v>8.9181597281356171E-4</v>
      </c>
    </row>
    <row r="1443" spans="3:4">
      <c r="C1443">
        <v>216.29999999999998</v>
      </c>
      <c r="D1443">
        <v>9.9842243613913577E-4</v>
      </c>
    </row>
    <row r="1444" spans="3:4">
      <c r="C1444">
        <v>216.45</v>
      </c>
      <c r="D1444">
        <v>1.1149815493886721E-3</v>
      </c>
    </row>
    <row r="1445" spans="3:4">
      <c r="C1445">
        <v>216.6</v>
      </c>
      <c r="D1445">
        <v>1.2420391736667384E-3</v>
      </c>
    </row>
    <row r="1446" spans="3:4">
      <c r="C1446">
        <v>216.75</v>
      </c>
      <c r="D1446">
        <v>1.3801210193082605E-3</v>
      </c>
    </row>
    <row r="1447" spans="3:4">
      <c r="C1447">
        <v>216.9</v>
      </c>
      <c r="D1447">
        <v>1.5297248110091592E-3</v>
      </c>
    </row>
    <row r="1448" spans="3:4">
      <c r="C1448">
        <v>217.04999999999998</v>
      </c>
      <c r="D1448">
        <v>1.6913119402996385E-3</v>
      </c>
    </row>
    <row r="1449" spans="3:4">
      <c r="C1449">
        <v>217.2</v>
      </c>
      <c r="D1449">
        <v>1.865298680126582E-3</v>
      </c>
    </row>
    <row r="1450" spans="3:4">
      <c r="C1450">
        <v>217.35</v>
      </c>
      <c r="D1450">
        <v>2.052047052557121E-3</v>
      </c>
    </row>
    <row r="1451" spans="3:4">
      <c r="C1451">
        <v>217.5</v>
      </c>
      <c r="D1451">
        <v>2.2518554567105475E-3</v>
      </c>
    </row>
    <row r="1452" spans="3:4">
      <c r="C1452">
        <v>217.65</v>
      </c>
      <c r="D1452">
        <v>2.464949179570527E-3</v>
      </c>
    </row>
    <row r="1453" spans="3:4">
      <c r="C1453">
        <v>217.79999999999998</v>
      </c>
      <c r="D1453">
        <v>2.691470926904577E-3</v>
      </c>
    </row>
    <row r="1454" spans="3:4">
      <c r="C1454">
        <v>217.95</v>
      </c>
      <c r="D1454">
        <v>2.9314715246795222E-3</v>
      </c>
    </row>
    <row r="1455" spans="3:4">
      <c r="C1455">
        <v>218.1</v>
      </c>
      <c r="D1455">
        <v>3.184900952661246E-3</v>
      </c>
    </row>
    <row r="1456" spans="3:4">
      <c r="C1456">
        <v>218.25</v>
      </c>
      <c r="D1456">
        <v>3.4515998808841942E-3</v>
      </c>
    </row>
    <row r="1457" spans="3:4">
      <c r="C1457">
        <v>218.4</v>
      </c>
      <c r="D1457">
        <v>3.7312918859401432E-3</v>
      </c>
    </row>
    <row r="1458" spans="3:4">
      <c r="C1458">
        <v>218.54999999999998</v>
      </c>
      <c r="D1458">
        <v>4.0235765271786281E-3</v>
      </c>
    </row>
    <row r="1459" spans="3:4">
      <c r="C1459">
        <v>218.7</v>
      </c>
      <c r="D1459">
        <v>4.3279234625827976E-3</v>
      </c>
    </row>
    <row r="1460" spans="3:4">
      <c r="C1460">
        <v>218.85</v>
      </c>
      <c r="D1460">
        <v>4.6436677799969574E-3</v>
      </c>
    </row>
    <row r="1461" spans="3:4">
      <c r="C1461">
        <v>219</v>
      </c>
      <c r="D1461">
        <v>4.970006711326011E-3</v>
      </c>
    </row>
    <row r="1462" spans="3:4">
      <c r="C1462">
        <v>219.15</v>
      </c>
      <c r="D1462">
        <v>5.3059978851675909E-3</v>
      </c>
    </row>
    <row r="1463" spans="3:4">
      <c r="C1463">
        <v>219.29999999999998</v>
      </c>
      <c r="D1463">
        <v>5.6505592570493483E-3</v>
      </c>
    </row>
    <row r="1464" spans="3:4">
      <c r="C1464">
        <v>219.45</v>
      </c>
      <c r="D1464">
        <v>6.0024708360947917E-3</v>
      </c>
    </row>
    <row r="1465" spans="3:4">
      <c r="C1465">
        <v>219.6</v>
      </c>
      <c r="D1465">
        <v>6.3603783027128468E-3</v>
      </c>
    </row>
    <row r="1466" spans="3:4">
      <c r="C1466">
        <v>219.75</v>
      </c>
      <c r="D1466">
        <v>6.7227985840984088E-3</v>
      </c>
    </row>
    <row r="1467" spans="3:4">
      <c r="C1467">
        <v>219.9</v>
      </c>
      <c r="D1467">
        <v>7.0881274233422905E-3</v>
      </c>
    </row>
    <row r="1468" spans="3:4">
      <c r="C1468">
        <v>220.04999999999998</v>
      </c>
      <c r="D1468">
        <v>7.4546489443016719E-3</v>
      </c>
    </row>
    <row r="1469" spans="3:4">
      <c r="C1469">
        <v>220.2</v>
      </c>
      <c r="D1469">
        <v>7.8205471786865523E-3</v>
      </c>
    </row>
    <row r="1470" spans="3:4">
      <c r="C1470">
        <v>220.35</v>
      </c>
      <c r="D1470">
        <v>8.1839194847776325E-3</v>
      </c>
    </row>
    <row r="1471" spans="3:4">
      <c r="C1471">
        <v>220.5</v>
      </c>
      <c r="D1471">
        <v>8.5427917495899241E-3</v>
      </c>
    </row>
    <row r="1472" spans="3:4">
      <c r="C1472">
        <v>220.65</v>
      </c>
      <c r="D1472">
        <v>8.8951352289605278E-3</v>
      </c>
    </row>
    <row r="1473" spans="3:4">
      <c r="C1473">
        <v>220.79999999999998</v>
      </c>
      <c r="D1473">
        <v>9.2388848438484019E-3</v>
      </c>
    </row>
    <row r="1474" spans="3:4">
      <c r="C1474">
        <v>220.95</v>
      </c>
      <c r="D1474">
        <v>9.5719587169678152E-3</v>
      </c>
    </row>
    <row r="1475" spans="3:4">
      <c r="C1475">
        <v>221.1</v>
      </c>
      <c r="D1475">
        <v>9.892278702609919E-3</v>
      </c>
    </row>
    <row r="1476" spans="3:4">
      <c r="C1476">
        <v>221.25</v>
      </c>
      <c r="D1476">
        <v>1.0197791634982092E-2</v>
      </c>
    </row>
    <row r="1477" spans="3:4">
      <c r="C1477">
        <v>221.4</v>
      </c>
      <c r="D1477">
        <v>1.0486490997382282E-2</v>
      </c>
    </row>
    <row r="1478" spans="3:4">
      <c r="C1478">
        <v>221.54999999999998</v>
      </c>
      <c r="D1478">
        <v>1.0756438696727315E-2</v>
      </c>
    </row>
    <row r="1479" spans="3:4">
      <c r="C1479">
        <v>221.7</v>
      </c>
      <c r="D1479">
        <v>1.1005786615951692E-2</v>
      </c>
    </row>
    <row r="1480" spans="3:4">
      <c r="C1480">
        <v>221.85</v>
      </c>
      <c r="D1480">
        <v>1.1232797611046572E-2</v>
      </c>
    </row>
    <row r="1481" spans="3:4">
      <c r="C1481">
        <v>222</v>
      </c>
      <c r="D1481">
        <v>1.1435865620336686E-2</v>
      </c>
    </row>
    <row r="1482" spans="3:4">
      <c r="C1482">
        <v>222.15</v>
      </c>
      <c r="D1482">
        <v>1.1613534561148015E-2</v>
      </c>
    </row>
    <row r="1483" spans="3:4">
      <c r="C1483">
        <v>222.29999999999998</v>
      </c>
      <c r="D1483">
        <v>1.1764515703300418E-2</v>
      </c>
    </row>
    <row r="1484" spans="3:4">
      <c r="C1484">
        <v>222.45</v>
      </c>
      <c r="D1484">
        <v>1.1887703229686573E-2</v>
      </c>
    </row>
    <row r="1485" spans="3:4">
      <c r="C1485">
        <v>222.6</v>
      </c>
      <c r="D1485">
        <v>1.1982187721227439E-2</v>
      </c>
    </row>
    <row r="1486" spans="3:4">
      <c r="C1486">
        <v>222.75</v>
      </c>
      <c r="D1486">
        <v>1.2047267336220276E-2</v>
      </c>
    </row>
    <row r="1487" spans="3:4">
      <c r="C1487">
        <v>222.9</v>
      </c>
      <c r="D1487">
        <v>1.2082456491856877E-2</v>
      </c>
    </row>
    <row r="1488" spans="3:4">
      <c r="C1488">
        <v>223.04999999999998</v>
      </c>
      <c r="D1488">
        <v>1.2087491897698519E-2</v>
      </c>
    </row>
    <row r="1489" spans="3:4">
      <c r="C1489">
        <v>223.2</v>
      </c>
      <c r="D1489">
        <v>1.2062335836241025E-2</v>
      </c>
    </row>
    <row r="1490" spans="3:4">
      <c r="C1490">
        <v>223.35</v>
      </c>
      <c r="D1490">
        <v>1.2007176633391939E-2</v>
      </c>
    </row>
    <row r="1491" spans="3:4">
      <c r="C1491">
        <v>223.5</v>
      </c>
      <c r="D1491">
        <v>1.1922426310650635E-2</v>
      </c>
    </row>
    <row r="1492" spans="3:4">
      <c r="C1492">
        <v>223.65</v>
      </c>
      <c r="D1492">
        <v>1.1808715459934917E-2</v>
      </c>
    </row>
    <row r="1493" spans="3:4">
      <c r="C1493">
        <v>223.79999999999998</v>
      </c>
      <c r="D1493">
        <v>1.1666885430233411E-2</v>
      </c>
    </row>
    <row r="1494" spans="3:4">
      <c r="C1494">
        <v>223.95</v>
      </c>
      <c r="D1494">
        <v>1.1497977961504816E-2</v>
      </c>
    </row>
    <row r="1495" spans="3:4">
      <c r="C1495">
        <v>224.1</v>
      </c>
      <c r="D1495">
        <v>1.1303222444472731E-2</v>
      </c>
    </row>
    <row r="1496" spans="3:4">
      <c r="C1496">
        <v>224.25</v>
      </c>
      <c r="D1496">
        <v>1.108402102423575E-2</v>
      </c>
    </row>
    <row r="1497" spans="3:4">
      <c r="C1497">
        <v>224.4</v>
      </c>
      <c r="D1497">
        <v>1.0841931800097609E-2</v>
      </c>
    </row>
    <row r="1498" spans="3:4">
      <c r="C1498">
        <v>224.54999999999998</v>
      </c>
      <c r="D1498">
        <v>1.0578650403013576E-2</v>
      </c>
    </row>
    <row r="1499" spans="3:4">
      <c r="C1499">
        <v>224.7</v>
      </c>
      <c r="D1499">
        <v>1.0295990254990338E-2</v>
      </c>
    </row>
    <row r="1500" spans="3:4">
      <c r="C1500">
        <v>224.85</v>
      </c>
      <c r="D1500">
        <v>9.9958618312681862E-3</v>
      </c>
    </row>
    <row r="1501" spans="3:4">
      <c r="C1501">
        <v>225</v>
      </c>
      <c r="D1501">
        <v>9.6802512559198712E-3</v>
      </c>
    </row>
    <row r="1502" spans="3:4">
      <c r="C1502">
        <v>225.15</v>
      </c>
      <c r="D1502">
        <v>9.351198564562303E-3</v>
      </c>
    </row>
    <row r="1503" spans="3:4">
      <c r="C1503">
        <v>225.29999999999998</v>
      </c>
      <c r="D1503">
        <v>9.0107759642937563E-3</v>
      </c>
    </row>
    <row r="1504" spans="3:4">
      <c r="C1504">
        <v>225.45</v>
      </c>
      <c r="D1504">
        <v>8.6610664110080039E-3</v>
      </c>
    </row>
    <row r="1505" spans="3:4">
      <c r="C1505">
        <v>225.6</v>
      </c>
      <c r="D1505">
        <v>8.3041428083116264E-3</v>
      </c>
    </row>
    <row r="1506" spans="3:4">
      <c r="C1506">
        <v>225.75</v>
      </c>
      <c r="D1506">
        <v>7.9420481109230764E-3</v>
      </c>
    </row>
    <row r="1507" spans="3:4">
      <c r="C1507">
        <v>225.9</v>
      </c>
      <c r="D1507">
        <v>7.5767765893300131E-3</v>
      </c>
    </row>
    <row r="1508" spans="3:4">
      <c r="C1508">
        <v>226.04999999999998</v>
      </c>
      <c r="D1508">
        <v>7.2102564823698471E-3</v>
      </c>
    </row>
    <row r="1509" spans="3:4">
      <c r="C1509">
        <v>226.2</v>
      </c>
      <c r="D1509">
        <v>6.8443342311031189E-3</v>
      </c>
    </row>
    <row r="1510" spans="3:4">
      <c r="C1510">
        <v>226.35</v>
      </c>
      <c r="D1510">
        <v>6.4807604517357238E-3</v>
      </c>
    </row>
    <row r="1511" spans="3:4">
      <c r="C1511">
        <v>226.5</v>
      </c>
      <c r="D1511">
        <v>6.1212800023721925E-3</v>
      </c>
    </row>
    <row r="1512" spans="3:4">
      <c r="C1512">
        <v>226.65</v>
      </c>
      <c r="D1512">
        <v>5.767240607289852E-3</v>
      </c>
    </row>
    <row r="1513" spans="3:4">
      <c r="C1513">
        <v>226.79999999999998</v>
      </c>
      <c r="D1513">
        <v>5.4201218088774901E-3</v>
      </c>
    </row>
    <row r="1514" spans="3:4">
      <c r="C1514">
        <v>226.95</v>
      </c>
      <c r="D1514">
        <v>5.0811905914183754E-3</v>
      </c>
    </row>
    <row r="1515" spans="3:4">
      <c r="C1515">
        <v>227.1</v>
      </c>
      <c r="D1515">
        <v>4.7515773686764851E-3</v>
      </c>
    </row>
    <row r="1516" spans="3:4">
      <c r="C1516">
        <v>227.25</v>
      </c>
      <c r="D1516">
        <v>4.4322737142584914E-3</v>
      </c>
    </row>
    <row r="1517" spans="3:4">
      <c r="C1517">
        <v>227.4</v>
      </c>
      <c r="D1517">
        <v>4.1241319369178155E-3</v>
      </c>
    </row>
    <row r="1518" spans="3:4">
      <c r="C1518">
        <v>227.54999999999998</v>
      </c>
      <c r="D1518">
        <v>3.8278663917746345E-3</v>
      </c>
    </row>
    <row r="1519" spans="3:4">
      <c r="C1519">
        <v>227.7</v>
      </c>
      <c r="D1519">
        <v>3.5440563969966138E-3</v>
      </c>
    </row>
    <row r="1520" spans="3:4">
      <c r="C1520">
        <v>227.85</v>
      </c>
      <c r="D1520">
        <v>3.2731506080766154E-3</v>
      </c>
    </row>
    <row r="1521" spans="3:4">
      <c r="C1521">
        <v>228</v>
      </c>
      <c r="D1521">
        <v>3.0154726885563061E-3</v>
      </c>
    </row>
    <row r="1522" spans="3:4">
      <c r="C1522">
        <v>228.15</v>
      </c>
      <c r="D1522">
        <v>2.7712281068814513E-3</v>
      </c>
    </row>
    <row r="1523" spans="3:4">
      <c r="C1523">
        <v>228.29999999999998</v>
      </c>
      <c r="D1523">
        <v>2.5405118839252915E-3</v>
      </c>
    </row>
    <row r="1524" spans="3:4">
      <c r="C1524">
        <v>228.45</v>
      </c>
      <c r="D1524">
        <v>2.323317114390557E-3</v>
      </c>
    </row>
    <row r="1525" spans="3:4">
      <c r="C1525">
        <v>228.6</v>
      </c>
      <c r="D1525">
        <v>2.1195440875243967E-3</v>
      </c>
    </row>
    <row r="1526" spans="3:4">
      <c r="C1526">
        <v>228.75</v>
      </c>
      <c r="D1526">
        <v>1.9290098380109805E-3</v>
      </c>
    </row>
    <row r="1527" spans="3:4">
      <c r="C1527">
        <v>228.9</v>
      </c>
      <c r="D1527">
        <v>1.7514579661568625E-3</v>
      </c>
    </row>
    <row r="1528" spans="3:4">
      <c r="C1528">
        <v>229.04999999999998</v>
      </c>
      <c r="D1528">
        <v>1.5865685771182393E-3</v>
      </c>
    </row>
    <row r="1529" spans="3:4">
      <c r="C1529">
        <v>229.2</v>
      </c>
      <c r="D1529">
        <v>1.433968201485582E-3</v>
      </c>
    </row>
    <row r="1530" spans="3:4">
      <c r="C1530">
        <v>229.35</v>
      </c>
      <c r="D1530">
        <v>1.2932395735732677E-3</v>
      </c>
    </row>
    <row r="1531" spans="3:4">
      <c r="C1531">
        <v>229.5</v>
      </c>
      <c r="D1531">
        <v>1.1639311587940901E-3</v>
      </c>
    </row>
    <row r="1532" spans="3:4">
      <c r="C1532">
        <v>229.65</v>
      </c>
      <c r="D1532">
        <v>1.0455663370843283E-3</v>
      </c>
    </row>
    <row r="1533" spans="3:4">
      <c r="C1533">
        <v>229.79999999999998</v>
      </c>
      <c r="D1533">
        <v>9.3765216505411531E-4</v>
      </c>
    </row>
    <row r="1534" spans="3:4">
      <c r="C1534">
        <v>229.95</v>
      </c>
      <c r="D1534">
        <v>8.3968765497856952E-4</v>
      </c>
    </row>
    <row r="1535" spans="3:4">
      <c r="C1535">
        <v>230.1</v>
      </c>
      <c r="D1535">
        <v>7.5117152356287602E-4</v>
      </c>
    </row>
    <row r="1536" spans="3:4">
      <c r="C1536">
        <v>230.25</v>
      </c>
      <c r="D1536">
        <v>6.7160937729819853E-4</v>
      </c>
    </row>
    <row r="1537" spans="3:4">
      <c r="C1537">
        <v>230.39999999999998</v>
      </c>
      <c r="D1537">
        <v>6.0052031391721514E-4</v>
      </c>
    </row>
    <row r="1538" spans="3:4">
      <c r="C1538">
        <v>230.54999999999998</v>
      </c>
      <c r="D1538">
        <v>5.3744293074596886E-4</v>
      </c>
    </row>
    <row r="1539" spans="3:4">
      <c r="C1539">
        <v>230.7</v>
      </c>
      <c r="D1539">
        <v>4.8194074047751853E-4</v>
      </c>
    </row>
    <row r="1540" spans="3:4">
      <c r="C1540">
        <v>230.85</v>
      </c>
      <c r="D1540">
        <v>4.337025922121934E-4</v>
      </c>
    </row>
    <row r="1541" spans="3:4">
      <c r="C1541">
        <v>231</v>
      </c>
      <c r="D1541">
        <v>3.9218329498086482E-4</v>
      </c>
    </row>
    <row r="1542" spans="3:4">
      <c r="C1542">
        <v>231.14999999999998</v>
      </c>
      <c r="D1542">
        <v>3.5712818615370369E-4</v>
      </c>
    </row>
    <row r="1543" spans="3:4">
      <c r="C1543">
        <v>231.29999999999998</v>
      </c>
      <c r="D1543">
        <v>3.282437735841834E-4</v>
      </c>
    </row>
    <row r="1544" spans="3:4">
      <c r="C1544">
        <v>231.45</v>
      </c>
      <c r="D1544">
        <v>3.0528025546616E-4</v>
      </c>
    </row>
    <row r="1545" spans="3:4">
      <c r="C1545">
        <v>231.6</v>
      </c>
      <c r="D1545">
        <v>2.8803373806126774E-4</v>
      </c>
    </row>
    <row r="1546" spans="3:4">
      <c r="C1546">
        <v>231.75</v>
      </c>
      <c r="D1546">
        <v>2.7634799767575579E-4</v>
      </c>
    </row>
    <row r="1547" spans="3:4">
      <c r="C1547">
        <v>231.89999999999998</v>
      </c>
      <c r="D1547">
        <v>2.7011580641423034E-4</v>
      </c>
    </row>
    <row r="1548" spans="3:4">
      <c r="C1548">
        <v>232.04999999999998</v>
      </c>
      <c r="D1548">
        <v>2.6927983755691145E-4</v>
      </c>
    </row>
    <row r="1549" spans="3:4">
      <c r="C1549">
        <v>232.2</v>
      </c>
      <c r="D1549">
        <v>2.7383316196609165E-4</v>
      </c>
    </row>
    <row r="1550" spans="3:4">
      <c r="C1550">
        <v>232.35</v>
      </c>
      <c r="D1550">
        <v>2.8381934195788946E-4</v>
      </c>
    </row>
    <row r="1551" spans="3:4">
      <c r="C1551">
        <v>232.5</v>
      </c>
      <c r="D1551">
        <v>2.9933212381831723E-4</v>
      </c>
    </row>
    <row r="1552" spans="3:4">
      <c r="C1552">
        <v>232.64999999999998</v>
      </c>
      <c r="D1552">
        <v>3.2051472484421464E-4</v>
      </c>
    </row>
    <row r="1553" spans="3:4">
      <c r="C1553">
        <v>232.79999999999998</v>
      </c>
      <c r="D1553">
        <v>3.4755870569680555E-4</v>
      </c>
    </row>
    <row r="1554" spans="3:4">
      <c r="C1554">
        <v>232.95</v>
      </c>
      <c r="D1554">
        <v>3.8070241421148365E-4</v>
      </c>
    </row>
    <row r="1555" spans="3:4">
      <c r="C1555">
        <v>233.1</v>
      </c>
      <c r="D1555">
        <v>4.2022898284723066E-4</v>
      </c>
    </row>
    <row r="1556" spans="3:4">
      <c r="C1556">
        <v>233.25</v>
      </c>
      <c r="D1556">
        <v>4.6646385890455395E-4</v>
      </c>
    </row>
    <row r="1557" spans="3:4">
      <c r="C1557">
        <v>233.39999999999998</v>
      </c>
      <c r="D1557">
        <v>5.1977184469737371E-4</v>
      </c>
    </row>
    <row r="1558" spans="3:4">
      <c r="C1558">
        <v>233.54999999999998</v>
      </c>
      <c r="D1558">
        <v>5.8055362421474189E-4</v>
      </c>
    </row>
    <row r="1559" spans="3:4">
      <c r="C1559">
        <v>233.7</v>
      </c>
      <c r="D1559">
        <v>6.492417536089599E-4</v>
      </c>
    </row>
    <row r="1560" spans="3:4">
      <c r="C1560">
        <v>233.85</v>
      </c>
      <c r="D1560">
        <v>7.2629609522387314E-4</v>
      </c>
    </row>
    <row r="1561" spans="3:4">
      <c r="C1561">
        <v>234</v>
      </c>
      <c r="D1561">
        <v>8.1219867891969876E-4</v>
      </c>
    </row>
    <row r="1562" spans="3:4">
      <c r="C1562">
        <v>234.14999999999998</v>
      </c>
      <c r="D1562">
        <v>9.0744798021018724E-4</v>
      </c>
    </row>
    <row r="1563" spans="3:4">
      <c r="C1563">
        <v>234.29999999999998</v>
      </c>
      <c r="D1563">
        <v>1.0125526122104331E-3</v>
      </c>
    </row>
    <row r="1564" spans="3:4">
      <c r="C1564">
        <v>234.45</v>
      </c>
      <c r="D1564">
        <v>1.1280244375589006E-3</v>
      </c>
    </row>
    <row r="1565" spans="3:4">
      <c r="C1565">
        <v>234.6</v>
      </c>
      <c r="D1565">
        <v>1.2543711172369964E-3</v>
      </c>
    </row>
    <row r="1566" spans="3:4">
      <c r="C1566">
        <v>234.75</v>
      </c>
      <c r="D1566">
        <v>1.3920881254207982E-3</v>
      </c>
    </row>
    <row r="1567" spans="3:4">
      <c r="C1567">
        <v>234.89999999999998</v>
      </c>
      <c r="D1567">
        <v>1.5416502729715411E-3</v>
      </c>
    </row>
    <row r="1568" spans="3:4">
      <c r="C1568">
        <v>235.04999999999998</v>
      </c>
      <c r="D1568">
        <v>1.7035027966583603E-3</v>
      </c>
    </row>
    <row r="1569" spans="3:4">
      <c r="C1569">
        <v>235.2</v>
      </c>
      <c r="D1569">
        <v>1.8780520864140914E-3</v>
      </c>
    </row>
    <row r="1570" spans="3:4">
      <c r="C1570">
        <v>235.35</v>
      </c>
      <c r="D1570">
        <v>2.0656561385137377E-3</v>
      </c>
    </row>
    <row r="1571" spans="3:4">
      <c r="C1571">
        <v>235.5</v>
      </c>
      <c r="D1571">
        <v>2.2666148381501492E-3</v>
      </c>
    </row>
    <row r="1572" spans="3:4">
      <c r="C1572">
        <v>235.64999999999998</v>
      </c>
      <c r="D1572">
        <v>2.4811601900483569E-3</v>
      </c>
    </row>
    <row r="1573" spans="3:4">
      <c r="C1573">
        <v>235.79999999999998</v>
      </c>
      <c r="D1573">
        <v>2.7094466300632155E-3</v>
      </c>
    </row>
    <row r="1574" spans="3:4">
      <c r="C1574">
        <v>235.95</v>
      </c>
      <c r="D1574">
        <v>2.95154156368276E-3</v>
      </c>
    </row>
    <row r="1575" spans="3:4">
      <c r="C1575">
        <v>236.1</v>
      </c>
      <c r="D1575">
        <v>3.207416288548647E-3</v>
      </c>
    </row>
    <row r="1576" spans="3:4">
      <c r="C1576">
        <v>236.25</v>
      </c>
      <c r="D1576">
        <v>3.4769374670394699E-3</v>
      </c>
    </row>
    <row r="1577" spans="3:4">
      <c r="C1577">
        <v>236.39999999999998</v>
      </c>
      <c r="D1577">
        <v>3.7598593212077461E-3</v>
      </c>
    </row>
    <row r="1578" spans="3:4">
      <c r="C1578">
        <v>236.54999999999998</v>
      </c>
      <c r="D1578">
        <v>4.0558167255074001E-3</v>
      </c>
    </row>
    <row r="1579" spans="3:4">
      <c r="C1579">
        <v>236.7</v>
      </c>
      <c r="D1579">
        <v>4.3643193724366936E-3</v>
      </c>
    </row>
    <row r="1580" spans="3:4">
      <c r="C1580">
        <v>236.85</v>
      </c>
      <c r="D1580">
        <v>4.6847471821599412E-3</v>
      </c>
    </row>
    <row r="1581" spans="3:4">
      <c r="C1581">
        <v>237</v>
      </c>
      <c r="D1581">
        <v>5.01634711913176E-3</v>
      </c>
    </row>
    <row r="1582" spans="3:4">
      <c r="C1582">
        <v>237.14999999999998</v>
      </c>
      <c r="D1582">
        <v>5.3582315666032424E-3</v>
      </c>
    </row>
    <row r="1583" spans="3:4">
      <c r="C1583">
        <v>237.29999999999998</v>
      </c>
      <c r="D1583">
        <v>5.7093783936001744E-3</v>
      </c>
    </row>
    <row r="1584" spans="3:4">
      <c r="C1584">
        <v>237.45</v>
      </c>
      <c r="D1584">
        <v>6.0686328285985006E-3</v>
      </c>
    </row>
    <row r="1585" spans="3:4">
      <c r="C1585">
        <v>237.6</v>
      </c>
      <c r="D1585">
        <v>6.4346242568077841E-3</v>
      </c>
    </row>
    <row r="1586" spans="3:4">
      <c r="C1586">
        <v>237.75</v>
      </c>
      <c r="D1586">
        <v>6.8061387120170701E-3</v>
      </c>
    </row>
    <row r="1587" spans="3:4">
      <c r="C1587">
        <v>237.89999999999998</v>
      </c>
      <c r="D1587">
        <v>7.1815441846035952E-3</v>
      </c>
    </row>
    <row r="1588" spans="3:4">
      <c r="C1588">
        <v>238.04999999999998</v>
      </c>
      <c r="D1588">
        <v>7.5592135546187359E-3</v>
      </c>
    </row>
    <row r="1589" spans="3:4">
      <c r="C1589">
        <v>238.2</v>
      </c>
      <c r="D1589">
        <v>7.937425486095457E-3</v>
      </c>
    </row>
    <row r="1590" spans="3:4">
      <c r="C1590">
        <v>238.35</v>
      </c>
      <c r="D1590">
        <v>8.3143779837821716E-3</v>
      </c>
    </row>
    <row r="1591" spans="3:4">
      <c r="C1591">
        <v>238.5</v>
      </c>
      <c r="D1591">
        <v>8.6882037049849821E-3</v>
      </c>
    </row>
    <row r="1592" spans="3:4">
      <c r="C1592">
        <v>238.64999999999998</v>
      </c>
      <c r="D1592">
        <v>9.0569868766863359E-3</v>
      </c>
    </row>
    <row r="1593" spans="3:4">
      <c r="C1593">
        <v>238.79999999999998</v>
      </c>
      <c r="D1593">
        <v>9.4187816317513832E-3</v>
      </c>
    </row>
    <row r="1594" spans="3:4">
      <c r="C1594">
        <v>238.95</v>
      </c>
      <c r="D1594">
        <v>9.7716315437350754E-3</v>
      </c>
    </row>
    <row r="1595" spans="3:4">
      <c r="C1595">
        <v>239.1</v>
      </c>
      <c r="D1595">
        <v>1.0113590108448527E-2</v>
      </c>
    </row>
    <row r="1596" spans="3:4">
      <c r="C1596">
        <v>239.25</v>
      </c>
      <c r="D1596">
        <v>1.0442741892867962E-2</v>
      </c>
    </row>
    <row r="1597" spans="3:4">
      <c r="C1597">
        <v>239.39999999999998</v>
      </c>
      <c r="D1597">
        <v>1.0757224048966285E-2</v>
      </c>
    </row>
    <row r="1598" spans="3:4">
      <c r="C1598">
        <v>239.54999999999998</v>
      </c>
      <c r="D1598">
        <v>1.1055247872309713E-2</v>
      </c>
    </row>
    <row r="1599" spans="3:4">
      <c r="C1599">
        <v>239.7</v>
      </c>
      <c r="D1599">
        <v>1.1335120073382627E-2</v>
      </c>
    </row>
    <row r="1600" spans="3:4">
      <c r="C1600">
        <v>239.85</v>
      </c>
      <c r="D1600">
        <v>1.1595263424051079E-2</v>
      </c>
    </row>
    <row r="1601" spans="3:4">
      <c r="C1601">
        <v>240</v>
      </c>
      <c r="D1601">
        <v>1.1834236442662424E-2</v>
      </c>
    </row>
    <row r="1602" spans="3:4">
      <c r="C1602">
        <v>240.14999999999998</v>
      </c>
      <c r="D1602">
        <v>1.2050751789174981E-2</v>
      </c>
    </row>
    <row r="1603" spans="3:4">
      <c r="C1603">
        <v>240.29999999999998</v>
      </c>
      <c r="D1603">
        <v>1.2243693056408957E-2</v>
      </c>
    </row>
    <row r="1604" spans="3:4">
      <c r="C1604">
        <v>240.45</v>
      </c>
      <c r="D1604">
        <v>1.2412129664834931E-2</v>
      </c>
    </row>
    <row r="1605" spans="3:4">
      <c r="C1605">
        <v>240.6</v>
      </c>
      <c r="D1605">
        <v>1.2555329595928491E-2</v>
      </c>
    </row>
    <row r="1606" spans="3:4">
      <c r="C1606">
        <v>240.75</v>
      </c>
      <c r="D1606">
        <v>1.2672769732507428E-2</v>
      </c>
    </row>
    <row r="1607" spans="3:4">
      <c r="C1607">
        <v>240.89999999999998</v>
      </c>
      <c r="D1607">
        <v>1.2764143612978682E-2</v>
      </c>
    </row>
    <row r="1608" spans="3:4">
      <c r="C1608">
        <v>241.04999999999998</v>
      </c>
      <c r="D1608">
        <v>1.282936644925772E-2</v>
      </c>
    </row>
    <row r="1609" spans="3:4">
      <c r="C1609">
        <v>241.2</v>
      </c>
      <c r="D1609">
        <v>1.286857730437475E-2</v>
      </c>
    </row>
    <row r="1610" spans="3:4">
      <c r="C1610">
        <v>241.35</v>
      </c>
      <c r="D1610">
        <v>1.2882138374447967E-2</v>
      </c>
    </row>
    <row r="1611" spans="3:4">
      <c r="C1611">
        <v>241.5</v>
      </c>
      <c r="D1611">
        <v>1.2870631369715311E-2</v>
      </c>
    </row>
    <row r="1612" spans="3:4">
      <c r="C1612">
        <v>241.64999999999998</v>
      </c>
      <c r="D1612">
        <v>1.2834851039569965E-2</v>
      </c>
    </row>
    <row r="1613" spans="3:4">
      <c r="C1613">
        <v>241.79999999999998</v>
      </c>
      <c r="D1613">
        <v>1.2775795935929809E-2</v>
      </c>
    </row>
    <row r="1614" spans="3:4">
      <c r="C1614">
        <v>241.95</v>
      </c>
      <c r="D1614">
        <v>1.269465655670007E-2</v>
      </c>
    </row>
    <row r="1615" spans="3:4">
      <c r="C1615">
        <v>242.1</v>
      </c>
      <c r="D1615">
        <v>1.2592801055527516E-2</v>
      </c>
    </row>
    <row r="1616" spans="3:4">
      <c r="C1616">
        <v>242.25</v>
      </c>
      <c r="D1616">
        <v>1.2471758744539971E-2</v>
      </c>
    </row>
    <row r="1617" spans="3:4">
      <c r="C1617">
        <v>242.39999999999998</v>
      </c>
      <c r="D1617">
        <v>1.2333201652468789E-2</v>
      </c>
    </row>
    <row r="1618" spans="3:4">
      <c r="C1618">
        <v>242.54999999999998</v>
      </c>
      <c r="D1618">
        <v>1.2178924430743131E-2</v>
      </c>
    </row>
    <row r="1619" spans="3:4">
      <c r="C1619">
        <v>242.7</v>
      </c>
      <c r="D1619">
        <v>1.2010822924248619E-2</v>
      </c>
    </row>
    <row r="1620" spans="3:4">
      <c r="C1620">
        <v>242.85</v>
      </c>
      <c r="D1620">
        <v>1.183087174103923E-2</v>
      </c>
    </row>
    <row r="1621" spans="3:4">
      <c r="C1621">
        <v>243</v>
      </c>
      <c r="D1621">
        <v>1.1641101166131545E-2</v>
      </c>
    </row>
    <row r="1622" spans="3:4">
      <c r="C1622">
        <v>243.14999999999998</v>
      </c>
      <c r="D1622">
        <v>1.144357376850927E-2</v>
      </c>
    </row>
    <row r="1623" spans="3:4">
      <c r="C1623">
        <v>243.29999999999998</v>
      </c>
      <c r="D1623">
        <v>1.1240361047709931E-2</v>
      </c>
    </row>
    <row r="1624" spans="3:4">
      <c r="C1624">
        <v>243.45</v>
      </c>
      <c r="D1624">
        <v>1.1033520457101235E-2</v>
      </c>
    </row>
    <row r="1625" spans="3:4">
      <c r="C1625">
        <v>243.6</v>
      </c>
      <c r="D1625">
        <v>1.0825073125573412E-2</v>
      </c>
    </row>
    <row r="1626" spans="3:4">
      <c r="C1626">
        <v>243.75</v>
      </c>
      <c r="D1626">
        <v>1.0616982578409958E-2</v>
      </c>
    </row>
    <row r="1627" spans="3:4">
      <c r="C1627">
        <v>243.89999999999998</v>
      </c>
      <c r="D1627">
        <v>1.0411134732192165E-2</v>
      </c>
    </row>
    <row r="1628" spans="3:4">
      <c r="C1628">
        <v>244.04999999999998</v>
      </c>
      <c r="D1628">
        <v>1.0209319408483648E-2</v>
      </c>
    </row>
    <row r="1629" spans="3:4">
      <c r="C1629">
        <v>244.2</v>
      </c>
      <c r="D1629">
        <v>1.0013213577538427E-2</v>
      </c>
    </row>
    <row r="1630" spans="3:4">
      <c r="C1630">
        <v>244.35</v>
      </c>
      <c r="D1630">
        <v>9.8243665072324324E-3</v>
      </c>
    </row>
    <row r="1631" spans="3:4">
      <c r="C1631">
        <v>244.5</v>
      </c>
      <c r="D1631">
        <v>9.644186954713958E-3</v>
      </c>
    </row>
    <row r="1632" spans="3:4">
      <c r="C1632">
        <v>244.64999999999998</v>
      </c>
      <c r="D1632">
        <v>9.4739324997729808E-3</v>
      </c>
    </row>
    <row r="1633" spans="3:4">
      <c r="C1633">
        <v>244.79999999999998</v>
      </c>
      <c r="D1633">
        <v>9.3147010804921788E-3</v>
      </c>
    </row>
    <row r="1634" spans="3:4">
      <c r="C1634">
        <v>244.95</v>
      </c>
      <c r="D1634">
        <v>9.1674247541652827E-3</v>
      </c>
    </row>
    <row r="1635" spans="3:4">
      <c r="C1635">
        <v>245.1</v>
      </c>
      <c r="D1635">
        <v>9.0328656704833747E-3</v>
      </c>
    </row>
    <row r="1636" spans="3:4">
      <c r="C1636">
        <v>245.25</v>
      </c>
      <c r="D1636">
        <v>8.9116142102561198E-3</v>
      </c>
    </row>
    <row r="1637" spans="3:4">
      <c r="C1637">
        <v>245.39999999999998</v>
      </c>
      <c r="D1637">
        <v>8.8040892120090364E-3</v>
      </c>
    </row>
    <row r="1638" spans="3:4">
      <c r="C1638">
        <v>245.54999999999998</v>
      </c>
      <c r="D1638">
        <v>8.7105401811418074E-3</v>
      </c>
    </row>
    <row r="1639" spans="3:4">
      <c r="C1639">
        <v>245.7</v>
      </c>
      <c r="D1639">
        <v>8.6310513522968382E-3</v>
      </c>
    </row>
    <row r="1640" spans="3:4">
      <c r="C1640">
        <v>245.85</v>
      </c>
      <c r="D1640">
        <v>8.5655474554123603E-3</v>
      </c>
    </row>
    <row r="1641" spans="3:4">
      <c r="C1641">
        <v>246</v>
      </c>
      <c r="D1641">
        <v>8.5138010197569614E-3</v>
      </c>
    </row>
    <row r="1642" spans="3:4">
      <c r="C1642">
        <v>246.14999999999998</v>
      </c>
      <c r="D1642">
        <v>8.4754410380901146E-3</v>
      </c>
    </row>
    <row r="1643" spans="3:4">
      <c r="C1643">
        <v>246.29999999999998</v>
      </c>
      <c r="D1643">
        <v>8.4499628049019004E-3</v>
      </c>
    </row>
    <row r="1644" spans="3:4">
      <c r="C1644">
        <v>246.45</v>
      </c>
      <c r="D1644">
        <v>8.4367387383011052E-3</v>
      </c>
    </row>
    <row r="1645" spans="3:4">
      <c r="C1645">
        <v>246.6</v>
      </c>
      <c r="D1645">
        <v>8.4350299943150662E-3</v>
      </c>
    </row>
    <row r="1646" spans="3:4">
      <c r="C1646">
        <v>246.75</v>
      </c>
      <c r="D1646">
        <v>8.4439986848458687E-3</v>
      </c>
    </row>
    <row r="1647" spans="3:4">
      <c r="C1647">
        <v>246.89999999999998</v>
      </c>
      <c r="D1647">
        <v>8.4627205159523398E-3</v>
      </c>
    </row>
    <row r="1648" spans="3:4">
      <c r="C1648">
        <v>247.04999999999998</v>
      </c>
      <c r="D1648">
        <v>8.4901976711181434E-3</v>
      </c>
    </row>
    <row r="1649" spans="3:4">
      <c r="C1649">
        <v>247.2</v>
      </c>
      <c r="D1649">
        <v>8.5253717743205525E-3</v>
      </c>
    </row>
    <row r="1650" spans="3:4">
      <c r="C1650">
        <v>247.35</v>
      </c>
      <c r="D1650">
        <v>8.5671367796205863E-3</v>
      </c>
    </row>
    <row r="1651" spans="3:4">
      <c r="C1651">
        <v>247.5</v>
      </c>
      <c r="D1651">
        <v>8.614351647242724E-3</v>
      </c>
    </row>
    <row r="1652" spans="3:4">
      <c r="C1652">
        <v>247.64999999999998</v>
      </c>
      <c r="D1652">
        <v>8.6658526803033587E-3</v>
      </c>
    </row>
    <row r="1653" spans="3:4">
      <c r="C1653">
        <v>247.79999999999998</v>
      </c>
      <c r="D1653">
        <v>8.7204654111056896E-3</v>
      </c>
    </row>
    <row r="1654" spans="3:4">
      <c r="C1654">
        <v>247.95</v>
      </c>
      <c r="D1654">
        <v>8.7770159408975725E-3</v>
      </c>
    </row>
    <row r="1655" spans="3:4">
      <c r="C1655">
        <v>248.1</v>
      </c>
      <c r="D1655">
        <v>8.8343416518776204E-3</v>
      </c>
    </row>
    <row r="1656" spans="3:4">
      <c r="C1656">
        <v>248.25</v>
      </c>
      <c r="D1656">
        <v>8.8913012247607316E-3</v>
      </c>
    </row>
    <row r="1657" spans="3:4">
      <c r="C1657">
        <v>248.39999999999998</v>
      </c>
      <c r="D1657">
        <v>8.9467839091489781E-3</v>
      </c>
    </row>
    <row r="1658" spans="3:4">
      <c r="C1658">
        <v>248.54999999999998</v>
      </c>
      <c r="D1658">
        <v>8.9997180071113275E-3</v>
      </c>
    </row>
    <row r="1659" spans="3:4">
      <c r="C1659">
        <v>248.7</v>
      </c>
      <c r="D1659">
        <v>9.049078542612542E-3</v>
      </c>
    </row>
    <row r="1660" spans="3:4">
      <c r="C1660">
        <v>248.85</v>
      </c>
      <c r="D1660">
        <v>9.0938941006480072E-3</v>
      </c>
    </row>
    <row r="1661" spans="3:4">
      <c r="C1661">
        <v>249</v>
      </c>
      <c r="D1661">
        <v>9.1332528300724549E-3</v>
      </c>
    </row>
    <row r="1662" spans="3:4">
      <c r="C1662">
        <v>249.14999999999998</v>
      </c>
      <c r="D1662">
        <v>9.1663076131311E-3</v>
      </c>
    </row>
    <row r="1663" spans="3:4">
      <c r="C1663">
        <v>249.29999999999998</v>
      </c>
      <c r="D1663">
        <v>9.1922804126136955E-3</v>
      </c>
    </row>
    <row r="1664" spans="3:4">
      <c r="C1664">
        <v>249.45</v>
      </c>
      <c r="D1664">
        <v>9.2104658143858844E-3</v>
      </c>
    </row>
    <row r="1665" spans="3:4">
      <c r="C1665">
        <v>249.6</v>
      </c>
      <c r="D1665">
        <v>9.2202337888594686E-3</v>
      </c>
    </row>
    <row r="1666" spans="3:4">
      <c r="C1666">
        <v>249.75</v>
      </c>
      <c r="D1666">
        <v>9.2210316998111701E-3</v>
      </c>
    </row>
    <row r="1667" spans="3:4">
      <c r="C1667">
        <v>249.89999999999998</v>
      </c>
      <c r="D1667">
        <v>9.2123855929289507E-3</v>
      </c>
    </row>
    <row r="1668" spans="3:4">
      <c r="C1668">
        <v>250.04999999999998</v>
      </c>
      <c r="D1668">
        <v>9.1939007996426018E-3</v>
      </c>
    </row>
    <row r="1669" spans="3:4">
      <c r="C1669">
        <v>250.2</v>
      </c>
      <c r="D1669">
        <v>9.1652618942724921E-3</v>
      </c>
    </row>
    <row r="1670" spans="3:4">
      <c r="C1670">
        <v>250.35</v>
      </c>
      <c r="D1670">
        <v>9.1262320443973085E-3</v>
      </c>
    </row>
    <row r="1671" spans="3:4">
      <c r="C1671">
        <v>250.5</v>
      </c>
      <c r="D1671">
        <v>9.0766517956860377E-3</v>
      </c>
    </row>
    <row r="1672" spans="3:4">
      <c r="C1672">
        <v>250.64999999999998</v>
      </c>
      <c r="D1672">
        <v>9.0164373333430237E-3</v>
      </c>
    </row>
    <row r="1673" spans="3:4">
      <c r="C1673">
        <v>250.79999999999998</v>
      </c>
      <c r="D1673">
        <v>8.9455782628517309E-3</v>
      </c>
    </row>
    <row r="1674" spans="3:4">
      <c r="C1674">
        <v>250.95</v>
      </c>
      <c r="D1674">
        <v>8.8641349529386768E-3</v>
      </c>
    </row>
    <row r="1675" spans="3:4">
      <c r="C1675">
        <v>251.1</v>
      </c>
      <c r="D1675">
        <v>8.7722354836686414E-3</v>
      </c>
    </row>
    <row r="1676" spans="3:4">
      <c r="C1676">
        <v>251.25</v>
      </c>
      <c r="D1676">
        <v>8.6700722423727946E-3</v>
      </c>
    </row>
    <row r="1677" spans="3:4">
      <c r="C1677">
        <v>251.39999999999998</v>
      </c>
      <c r="D1677">
        <v>8.5578982097375706E-3</v>
      </c>
    </row>
    <row r="1678" spans="3:4">
      <c r="C1678">
        <v>251.54999999999998</v>
      </c>
      <c r="D1678">
        <v>8.4360229778711882E-3</v>
      </c>
    </row>
    <row r="1679" spans="3:4">
      <c r="C1679">
        <v>251.7</v>
      </c>
      <c r="D1679">
        <v>8.3048085415356483E-3</v>
      </c>
    </row>
    <row r="1680" spans="3:4">
      <c r="C1680">
        <v>251.85</v>
      </c>
      <c r="D1680">
        <v>8.1646649029936905E-3</v>
      </c>
    </row>
    <row r="1681" spans="3:4">
      <c r="C1681">
        <v>252</v>
      </c>
      <c r="D1681">
        <v>8.0160455300802291E-3</v>
      </c>
    </row>
    <row r="1682" spans="3:4">
      <c r="C1682">
        <v>252.14999999999998</v>
      </c>
      <c r="D1682">
        <v>7.8594427061629609E-3</v>
      </c>
    </row>
    <row r="1683" spans="3:4">
      <c r="C1683">
        <v>252.29999999999998</v>
      </c>
      <c r="D1683">
        <v>7.6953828096053721E-3</v>
      </c>
    </row>
    <row r="1684" spans="3:4">
      <c r="C1684">
        <v>252.45</v>
      </c>
      <c r="D1684">
        <v>7.5244215591809627E-3</v>
      </c>
    </row>
    <row r="1685" spans="3:4">
      <c r="C1685">
        <v>252.6</v>
      </c>
      <c r="D1685">
        <v>7.3471392606010736E-3</v>
      </c>
    </row>
    <row r="1686" spans="3:4">
      <c r="C1686">
        <v>252.75</v>
      </c>
      <c r="D1686">
        <v>7.1641360879066834E-3</v>
      </c>
    </row>
    <row r="1687" spans="3:4">
      <c r="C1687">
        <v>252.89999999999998</v>
      </c>
      <c r="D1687">
        <v>6.9760274319273941E-3</v>
      </c>
    </row>
    <row r="1688" spans="3:4">
      <c r="C1688">
        <v>253.04999999999998</v>
      </c>
      <c r="D1688">
        <v>6.7834393463263292E-3</v>
      </c>
    </row>
    <row r="1689" spans="3:4">
      <c r="C1689">
        <v>253.2</v>
      </c>
      <c r="D1689">
        <v>6.5870041199266646E-3</v>
      </c>
    </row>
    <row r="1690" spans="3:4">
      <c r="C1690">
        <v>253.35</v>
      </c>
      <c r="D1690">
        <v>6.3873560020524635E-3</v>
      </c>
    </row>
    <row r="1691" spans="3:4">
      <c r="C1691">
        <v>253.5</v>
      </c>
      <c r="D1691">
        <v>6.1851271055226864E-3</v>
      </c>
    </row>
    <row r="1692" spans="3:4">
      <c r="C1692">
        <v>253.64999999999998</v>
      </c>
      <c r="D1692">
        <v>5.9809435097162847E-3</v>
      </c>
    </row>
    <row r="1693" spans="3:4">
      <c r="C1693">
        <v>253.79999999999998</v>
      </c>
      <c r="D1693">
        <v>5.7754215837924434E-3</v>
      </c>
    </row>
    <row r="1694" spans="3:4">
      <c r="C1694">
        <v>253.95</v>
      </c>
      <c r="D1694">
        <v>5.5691645477182567E-3</v>
      </c>
    </row>
    <row r="1695" spans="3:4">
      <c r="C1695">
        <v>254.1</v>
      </c>
      <c r="D1695">
        <v>5.3627592862412164E-3</v>
      </c>
    </row>
    <row r="1696" spans="3:4">
      <c r="C1696">
        <v>254.25</v>
      </c>
      <c r="D1696">
        <v>5.1567734283712594E-3</v>
      </c>
    </row>
    <row r="1697" spans="3:4">
      <c r="C1697">
        <v>254.39999999999998</v>
      </c>
      <c r="D1697">
        <v>4.9517527023243656E-3</v>
      </c>
    </row>
    <row r="1698" spans="3:4">
      <c r="C1698">
        <v>254.54999999999998</v>
      </c>
      <c r="D1698">
        <v>4.748218573254046E-3</v>
      </c>
    </row>
    <row r="1699" spans="3:4">
      <c r="C1699">
        <v>254.7</v>
      </c>
      <c r="D1699">
        <v>4.5466661684836155E-3</v>
      </c>
    </row>
    <row r="1700" spans="3:4">
      <c r="C1700">
        <v>254.85</v>
      </c>
      <c r="D1700">
        <v>4.3475624923739308E-3</v>
      </c>
    </row>
    <row r="1701" spans="3:4">
      <c r="C1701">
        <v>255</v>
      </c>
      <c r="D1701">
        <v>4.1513449304486898E-3</v>
      </c>
    </row>
    <row r="1702" spans="3:4">
      <c r="C1702">
        <v>255.14999999999998</v>
      </c>
      <c r="D1702">
        <v>3.958420039972683E-3</v>
      </c>
    </row>
    <row r="1703" spans="3:4">
      <c r="C1703">
        <v>255.29999999999998</v>
      </c>
      <c r="D1703">
        <v>3.7691626218643894E-3</v>
      </c>
    </row>
    <row r="1704" spans="3:4">
      <c r="C1704">
        <v>255.45</v>
      </c>
      <c r="D1704">
        <v>3.5839150666452354E-3</v>
      </c>
    </row>
    <row r="1705" spans="3:4">
      <c r="C1705">
        <v>255.6</v>
      </c>
      <c r="D1705">
        <v>3.4028999920412044E-3</v>
      </c>
    </row>
    <row r="1706" spans="3:4">
      <c r="C1706">
        <v>255.75</v>
      </c>
      <c r="D1706">
        <v>3.2265868699014781E-3</v>
      </c>
    </row>
    <row r="1707" spans="3:4">
      <c r="C1707">
        <v>255.89999999999998</v>
      </c>
      <c r="D1707">
        <v>3.0551097201218899E-3</v>
      </c>
    </row>
    <row r="1708" spans="3:4">
      <c r="C1708">
        <v>256.05</v>
      </c>
      <c r="D1708">
        <v>2.8886806688262919E-3</v>
      </c>
    </row>
    <row r="1709" spans="3:4">
      <c r="C1709">
        <v>256.2</v>
      </c>
      <c r="D1709">
        <v>2.7274797298055169E-3</v>
      </c>
    </row>
    <row r="1710" spans="3:4">
      <c r="C1710">
        <v>256.34999999999997</v>
      </c>
      <c r="D1710">
        <v>2.5716555693449604E-3</v>
      </c>
    </row>
    <row r="1711" spans="3:4">
      <c r="C1711">
        <v>256.5</v>
      </c>
      <c r="D1711">
        <v>2.4213264429094892E-3</v>
      </c>
    </row>
    <row r="1712" spans="3:4">
      <c r="C1712">
        <v>256.64999999999998</v>
      </c>
      <c r="D1712">
        <v>2.2765812864321304E-3</v>
      </c>
    </row>
    <row r="1713" spans="3:4">
      <c r="C1713">
        <v>256.8</v>
      </c>
      <c r="D1713">
        <v>2.1374809444506151E-3</v>
      </c>
    </row>
    <row r="1714" spans="3:4">
      <c r="C1714">
        <v>256.95</v>
      </c>
      <c r="D1714">
        <v>2.0040595170575967E-3</v>
      </c>
    </row>
    <row r="1715" spans="3:4">
      <c r="C1715">
        <v>257.09999999999997</v>
      </c>
      <c r="D1715">
        <v>1.8763258075600111E-3</v>
      </c>
    </row>
    <row r="1716" spans="3:4">
      <c r="C1716">
        <v>257.25</v>
      </c>
      <c r="D1716">
        <v>1.7542648528799042E-3</v>
      </c>
    </row>
    <row r="1717" spans="3:4">
      <c r="C1717">
        <v>257.39999999999998</v>
      </c>
      <c r="D1717">
        <v>1.6378395190482964E-3</v>
      </c>
    </row>
    <row r="1718" spans="3:4">
      <c r="C1718">
        <v>257.55</v>
      </c>
      <c r="D1718">
        <v>1.5269921446369069E-3</v>
      </c>
    </row>
    <row r="1719" spans="3:4">
      <c r="C1719">
        <v>257.7</v>
      </c>
      <c r="D1719">
        <v>1.4216462156221496E-3</v>
      </c>
    </row>
    <row r="1720" spans="3:4">
      <c r="C1720">
        <v>257.84999999999997</v>
      </c>
      <c r="D1720">
        <v>1.3217080559585763E-3</v>
      </c>
    </row>
    <row r="1721" spans="3:4">
      <c r="C1721">
        <v>258</v>
      </c>
      <c r="D1721">
        <v>1.2270685190450643E-3</v>
      </c>
    </row>
    <row r="1722" spans="3:4">
      <c r="C1722">
        <v>258.14999999999998</v>
      </c>
      <c r="D1722">
        <v>1.1376046662687973E-3</v>
      </c>
    </row>
    <row r="1723" spans="3:4">
      <c r="C1723">
        <v>258.3</v>
      </c>
      <c r="D1723">
        <v>1.0531814198960867E-3</v>
      </c>
    </row>
    <row r="1724" spans="3:4">
      <c r="C1724">
        <v>258.45</v>
      </c>
      <c r="D1724">
        <v>9.7365317872580932E-4</v>
      </c>
    </row>
    <row r="1725" spans="3:4">
      <c r="C1725">
        <v>258.59999999999997</v>
      </c>
      <c r="D1725">
        <v>8.9886538610835611E-4</v>
      </c>
    </row>
    <row r="1726" spans="3:4">
      <c r="C1726">
        <v>258.75</v>
      </c>
      <c r="D1726">
        <v>8.2865604114960368E-4</v>
      </c>
    </row>
    <row r="1727" spans="3:4">
      <c r="C1727">
        <v>258.89999999999998</v>
      </c>
      <c r="D1727">
        <v>7.6285714514217663E-4</v>
      </c>
    </row>
    <row r="1728" spans="3:4">
      <c r="C1728">
        <v>259.05</v>
      </c>
      <c r="D1728">
        <v>7.0129607648391633E-4</v>
      </c>
    </row>
    <row r="1729" spans="3:4">
      <c r="C1729">
        <v>259.2</v>
      </c>
      <c r="D1729">
        <v>6.4379688854115989E-4</v>
      </c>
    </row>
    <row r="1730" spans="3:4">
      <c r="C1730">
        <v>259.34999999999997</v>
      </c>
      <c r="D1730">
        <v>5.9018152607623071E-4</v>
      </c>
    </row>
    <row r="1731" spans="3:4">
      <c r="C1731">
        <v>259.5</v>
      </c>
      <c r="D1731">
        <v>5.4027095697802225E-4</v>
      </c>
    </row>
    <row r="1732" spans="3:4">
      <c r="C1732">
        <v>259.64999999999998</v>
      </c>
      <c r="D1732">
        <v>4.9388621709675303E-4</v>
      </c>
    </row>
    <row r="1733" spans="3:4">
      <c r="C1733">
        <v>259.8</v>
      </c>
      <c r="D1733">
        <v>4.5084936698376002E-4</v>
      </c>
    </row>
    <row r="1734" spans="3:4">
      <c r="C1734">
        <v>259.95</v>
      </c>
      <c r="D1734">
        <v>4.1098436026717442E-4</v>
      </c>
    </row>
    <row r="1735" spans="3:4">
      <c r="C1735">
        <v>260.09999999999997</v>
      </c>
      <c r="D1735">
        <v>3.7411782424709883E-4</v>
      </c>
    </row>
    <row r="1736" spans="3:4">
      <c r="C1736">
        <v>260.25</v>
      </c>
      <c r="D1736">
        <v>3.4007975406910888E-4</v>
      </c>
    </row>
    <row r="1737" spans="3:4">
      <c r="C1737">
        <v>260.39999999999998</v>
      </c>
      <c r="D1737">
        <v>3.0870412252654011E-4</v>
      </c>
    </row>
    <row r="1738" spans="3:4">
      <c r="C1738">
        <v>260.55</v>
      </c>
      <c r="D1738">
        <v>2.7982940815122798E-4</v>
      </c>
    </row>
    <row r="1739" spans="3:4">
      <c r="C1739">
        <v>260.7</v>
      </c>
      <c r="D1739">
        <v>2.5329904477879093E-4</v>
      </c>
    </row>
    <row r="1740" spans="3:4">
      <c r="C1740">
        <v>260.84999999999997</v>
      </c>
      <c r="D1740">
        <v>2.2896179621797284E-4</v>
      </c>
    </row>
    <row r="1741" spans="3:4">
      <c r="C1741">
        <v>261</v>
      </c>
      <c r="D1741">
        <v>2.0667206001851178E-4</v>
      </c>
    </row>
    <row r="1742" spans="3:4">
      <c r="C1742">
        <v>261.14999999999998</v>
      </c>
      <c r="D1742">
        <v>1.8629010461912896E-4</v>
      </c>
    </row>
    <row r="1743" spans="3:4">
      <c r="C1743">
        <v>261.3</v>
      </c>
      <c r="D1743">
        <v>1.6768224437184388E-4</v>
      </c>
    </row>
    <row r="1744" spans="3:4">
      <c r="C1744">
        <v>261.45</v>
      </c>
      <c r="D1744">
        <v>1.5072095708502134E-4</v>
      </c>
    </row>
    <row r="1745" spans="3:4">
      <c r="C1745">
        <v>261.59999999999997</v>
      </c>
      <c r="D1745">
        <v>1.3528494880931844E-4</v>
      </c>
    </row>
    <row r="1746" spans="3:4">
      <c r="C1746">
        <v>261.75</v>
      </c>
      <c r="D1746">
        <v>1.2125917061483537E-4</v>
      </c>
    </row>
    <row r="1747" spans="3:4">
      <c r="C1747">
        <v>261.89999999999998</v>
      </c>
      <c r="D1747">
        <v>1.0853479207824192E-4</v>
      </c>
    </row>
    <row r="1748" spans="3:4">
      <c r="C1748">
        <v>262.05</v>
      </c>
      <c r="D1748">
        <v>9.7009136122140095E-5</v>
      </c>
    </row>
    <row r="1749" spans="3:4">
      <c r="C1749">
        <v>262.2</v>
      </c>
      <c r="D1749">
        <v>8.6585579730957316E-5</v>
      </c>
    </row>
    <row r="1750" spans="3:4">
      <c r="C1750">
        <v>262.34999999999997</v>
      </c>
      <c r="D1750">
        <v>7.7173424913380185E-5</v>
      </c>
    </row>
    <row r="1751" spans="3:4">
      <c r="C1751">
        <v>262.5</v>
      </c>
      <c r="D1751">
        <v>6.8687744097293115E-5</v>
      </c>
    </row>
    <row r="1752" spans="3:4">
      <c r="C1752">
        <v>262.64999999999998</v>
      </c>
      <c r="D1752">
        <v>6.1049203933799607E-5</v>
      </c>
    </row>
    <row r="1753" spans="3:4">
      <c r="C1753">
        <v>262.8</v>
      </c>
      <c r="D1753">
        <v>5.4183871257975514E-5</v>
      </c>
    </row>
    <row r="1754" spans="3:4">
      <c r="C1754">
        <v>262.95</v>
      </c>
      <c r="D1754">
        <v>4.8023004710260154E-5</v>
      </c>
    </row>
    <row r="1755" spans="3:4">
      <c r="C1755">
        <v>263.09999999999997</v>
      </c>
      <c r="D1755">
        <v>4.2502835268036459E-5</v>
      </c>
    </row>
    <row r="1756" spans="3:4">
      <c r="C1756">
        <v>263.25</v>
      </c>
      <c r="D1756">
        <v>3.7564338676744298E-5</v>
      </c>
    </row>
    <row r="1757" spans="3:4">
      <c r="C1757">
        <v>263.39999999999998</v>
      </c>
      <c r="D1757">
        <v>3.3153002507014764E-5</v>
      </c>
    </row>
    <row r="1758" spans="3:4">
      <c r="C1758">
        <v>263.55</v>
      </c>
      <c r="D1758">
        <v>2.9218590302591493E-5</v>
      </c>
    </row>
    <row r="1759" spans="3:4">
      <c r="C1759">
        <v>263.7</v>
      </c>
      <c r="D1759">
        <v>2.5714905026127768E-5</v>
      </c>
    </row>
    <row r="1760" spans="3:4">
      <c r="C1760">
        <v>263.84999999999997</v>
      </c>
      <c r="D1760">
        <v>2.259955375872872E-5</v>
      </c>
    </row>
    <row r="1761" spans="3:4">
      <c r="C1761">
        <v>264</v>
      </c>
      <c r="D1761">
        <v>1.9833715366893609E-5</v>
      </c>
    </row>
    <row r="1762" spans="3:4">
      <c r="C1762">
        <v>264.14999999999998</v>
      </c>
      <c r="D1762">
        <v>1.7381912618802925E-5</v>
      </c>
    </row>
    <row r="1763" spans="3:4">
      <c r="C1763">
        <v>264.3</v>
      </c>
      <c r="D1763">
        <v>1.5211790012388753E-5</v>
      </c>
    </row>
    <row r="1764" spans="3:4">
      <c r="C1764">
        <v>264.45</v>
      </c>
      <c r="D1764">
        <v>1.3388206806707253E-5</v>
      </c>
    </row>
    <row r="1765" spans="3:4">
      <c r="C1765">
        <v>264.59999999999997</v>
      </c>
      <c r="D1765">
        <v>1.1721526547417913E-5</v>
      </c>
    </row>
    <row r="1766" spans="3:4">
      <c r="C1766">
        <v>264.75</v>
      </c>
      <c r="D1766">
        <v>1.0262714045462182E-5</v>
      </c>
    </row>
    <row r="1767" spans="3:4">
      <c r="C1767">
        <v>264.89999999999998</v>
      </c>
      <c r="D1767">
        <v>8.9914330890342371E-6</v>
      </c>
    </row>
    <row r="1768" spans="3:4">
      <c r="C1768">
        <v>265.05</v>
      </c>
      <c r="D1768">
        <v>7.8898353130097289E-6</v>
      </c>
    </row>
    <row r="1769" spans="3:4">
      <c r="C1769">
        <v>265.2</v>
      </c>
      <c r="D1769">
        <v>6.9424621656587959E-6</v>
      </c>
    </row>
    <row r="1770" spans="3:4">
      <c r="C1770">
        <v>265.34999999999997</v>
      </c>
      <c r="D1770">
        <v>6.1361699062972922E-6</v>
      </c>
    </row>
    <row r="1771" spans="3:4">
      <c r="C1771">
        <v>265.5</v>
      </c>
      <c r="D1771">
        <v>5.4600797182813682E-6</v>
      </c>
    </row>
    <row r="1772" spans="3:4">
      <c r="C1772">
        <v>265.64999999999998</v>
      </c>
      <c r="D1772">
        <v>4.9055551655977545E-6</v>
      </c>
    </row>
    <row r="1773" spans="3:4">
      <c r="C1773">
        <v>265.8</v>
      </c>
      <c r="D1773">
        <v>4.4662093873324714E-6</v>
      </c>
    </row>
    <row r="1774" spans="3:4">
      <c r="C1774">
        <v>265.95</v>
      </c>
      <c r="D1774">
        <v>4.1379446080098881E-6</v>
      </c>
    </row>
    <row r="1775" spans="3:4">
      <c r="C1775">
        <v>266.09999999999997</v>
      </c>
      <c r="D1775">
        <v>3.919026737508207E-6</v>
      </c>
    </row>
    <row r="1776" spans="3:4">
      <c r="C1776">
        <v>266.25</v>
      </c>
      <c r="D1776">
        <v>3.8101980350840173E-6</v>
      </c>
    </row>
    <row r="1777" spans="3:4">
      <c r="C1777">
        <v>266.39999999999998</v>
      </c>
      <c r="D1777">
        <v>3.8148310096071799E-6</v>
      </c>
    </row>
    <row r="1778" spans="3:4">
      <c r="C1778">
        <v>266.55</v>
      </c>
      <c r="D1778">
        <v>3.9391269126276839E-6</v>
      </c>
    </row>
    <row r="1779" spans="3:4">
      <c r="C1779">
        <v>266.7</v>
      </c>
      <c r="D1779">
        <v>4.1923623409632578E-6</v>
      </c>
    </row>
    <row r="1780" spans="3:4">
      <c r="C1780">
        <v>266.84999999999997</v>
      </c>
      <c r="D1780">
        <v>4.5871875881020787E-6</v>
      </c>
    </row>
    <row r="1781" spans="3:4">
      <c r="C1781">
        <v>267</v>
      </c>
      <c r="D1781">
        <v>5.1399804542128174E-6</v>
      </c>
    </row>
    <row r="1782" spans="3:4">
      <c r="C1782">
        <v>267.14999999999998</v>
      </c>
      <c r="D1782">
        <v>5.8712592267022616E-6</v>
      </c>
    </row>
    <row r="1783" spans="3:4">
      <c r="C1783">
        <v>267.3</v>
      </c>
      <c r="D1783">
        <v>6.8061584593167178E-6</v>
      </c>
    </row>
    <row r="1784" spans="3:4">
      <c r="C1784">
        <v>267.45</v>
      </c>
      <c r="D1784">
        <v>7.9749709886480167E-6</v>
      </c>
    </row>
    <row r="1785" spans="3:4">
      <c r="C1785">
        <v>267.59999999999997</v>
      </c>
      <c r="D1785">
        <v>9.4137593124451626E-6</v>
      </c>
    </row>
    <row r="1786" spans="3:4">
      <c r="C1786">
        <v>267.75</v>
      </c>
      <c r="D1786">
        <v>1.1165038993373123E-5</v>
      </c>
    </row>
    <row r="1787" spans="3:4">
      <c r="C1787">
        <v>267.89999999999998</v>
      </c>
      <c r="D1787">
        <v>1.3278536123623295E-5</v>
      </c>
    </row>
    <row r="1788" spans="3:4">
      <c r="C1788">
        <v>268.05</v>
      </c>
      <c r="D1788">
        <v>1.5812020069048173E-5</v>
      </c>
    </row>
    <row r="1789" spans="3:4">
      <c r="C1789">
        <v>268.2</v>
      </c>
      <c r="D1789">
        <v>1.8832211686126095E-5</v>
      </c>
    </row>
    <row r="1790" spans="3:4">
      <c r="C1790">
        <v>268.34999999999997</v>
      </c>
      <c r="D1790">
        <v>2.2415765952734379E-5</v>
      </c>
    </row>
    <row r="1791" spans="3:4">
      <c r="C1791">
        <v>268.5</v>
      </c>
      <c r="D1791">
        <v>2.6650326458368009E-5</v>
      </c>
    </row>
    <row r="1792" spans="3:4">
      <c r="C1792">
        <v>268.64999999999998</v>
      </c>
      <c r="D1792">
        <v>3.1635647448873978E-5</v>
      </c>
    </row>
    <row r="1793" spans="3:4">
      <c r="C1793">
        <v>268.8</v>
      </c>
      <c r="D1793">
        <v>3.748477710712314E-5</v>
      </c>
    </row>
    <row r="1794" spans="3:4">
      <c r="C1794">
        <v>268.95</v>
      </c>
      <c r="D1794">
        <v>4.4325293472168835E-5</v>
      </c>
    </row>
    <row r="1795" spans="3:4">
      <c r="C1795">
        <v>269.09999999999997</v>
      </c>
      <c r="D1795">
        <v>5.2300581860429939E-5</v>
      </c>
    </row>
    <row r="1796" spans="3:4">
      <c r="C1796">
        <v>269.25</v>
      </c>
      <c r="D1796">
        <v>6.1486359800181931E-5</v>
      </c>
    </row>
    <row r="1797" spans="3:4">
      <c r="C1797">
        <v>269.39999999999998</v>
      </c>
      <c r="D1797">
        <v>7.2245161677299543E-5</v>
      </c>
    </row>
    <row r="1798" spans="3:4">
      <c r="C1798">
        <v>269.55</v>
      </c>
      <c r="D1798">
        <v>8.46745732087818E-5</v>
      </c>
    </row>
    <row r="1799" spans="3:4">
      <c r="C1799">
        <v>269.7</v>
      </c>
      <c r="D1799">
        <v>9.8994605459914648E-5</v>
      </c>
    </row>
    <row r="1800" spans="3:4">
      <c r="C1800">
        <v>269.84999999999997</v>
      </c>
      <c r="D1800">
        <v>1.1544743964127138E-4</v>
      </c>
    </row>
    <row r="1801" spans="3:4">
      <c r="C1801">
        <v>270</v>
      </c>
      <c r="D1801">
        <v>1.3429855692965819E-4</v>
      </c>
    </row>
    <row r="1802" spans="3:4">
      <c r="C1802">
        <v>270.14999999999998</v>
      </c>
      <c r="D1802">
        <v>1.5583774321187112E-4</v>
      </c>
    </row>
    <row r="1803" spans="3:4">
      <c r="C1803">
        <v>270.3</v>
      </c>
      <c r="D1803">
        <v>1.8037993174575535E-4</v>
      </c>
    </row>
    <row r="1804" spans="3:4">
      <c r="C1804">
        <v>270.45</v>
      </c>
      <c r="D1804">
        <v>2.0826584370020211E-4</v>
      </c>
    </row>
    <row r="1805" spans="3:4">
      <c r="C1805">
        <v>270.59999999999997</v>
      </c>
      <c r="D1805">
        <v>2.3986238387063843E-4</v>
      </c>
    </row>
    <row r="1806" spans="3:4">
      <c r="C1806">
        <v>270.75</v>
      </c>
      <c r="D1806">
        <v>2.7556274669134908E-4</v>
      </c>
    </row>
    <row r="1807" spans="3:4">
      <c r="C1807">
        <v>270.89999999999998</v>
      </c>
      <c r="D1807">
        <v>3.1578618611257162E-4</v>
      </c>
    </row>
    <row r="1808" spans="3:4">
      <c r="C1808">
        <v>271.05</v>
      </c>
      <c r="D1808">
        <v>3.609774021120816E-4</v>
      </c>
    </row>
    <row r="1809" spans="3:4">
      <c r="C1809">
        <v>271.2</v>
      </c>
      <c r="D1809">
        <v>4.1160549670204343E-4</v>
      </c>
    </row>
    <row r="1810" spans="3:4">
      <c r="C1810">
        <v>271.34999999999997</v>
      </c>
      <c r="D1810">
        <v>4.6816245340558906E-4</v>
      </c>
    </row>
    <row r="1811" spans="3:4">
      <c r="C1811">
        <v>271.5</v>
      </c>
      <c r="D1811">
        <v>5.3116109643431501E-4</v>
      </c>
    </row>
    <row r="1812" spans="3:4">
      <c r="C1812">
        <v>271.64999999999998</v>
      </c>
      <c r="D1812">
        <v>6.0113248931167288E-4</v>
      </c>
    </row>
    <row r="1813" spans="3:4">
      <c r="C1813">
        <v>271.8</v>
      </c>
      <c r="D1813">
        <v>6.7862273754976284E-4</v>
      </c>
    </row>
    <row r="1814" spans="3:4">
      <c r="C1814">
        <v>271.95</v>
      </c>
      <c r="D1814">
        <v>7.6418916626806298E-4</v>
      </c>
    </row>
    <row r="1815" spans="3:4">
      <c r="C1815">
        <v>272.09999999999997</v>
      </c>
      <c r="D1815">
        <v>8.5839585138818486E-4</v>
      </c>
    </row>
    <row r="1816" spans="3:4">
      <c r="C1816">
        <v>272.25</v>
      </c>
      <c r="D1816">
        <v>9.618084922529916E-4</v>
      </c>
    </row>
    <row r="1817" spans="3:4">
      <c r="C1817">
        <v>272.39999999999998</v>
      </c>
      <c r="D1817">
        <v>1.0749886241782894E-3</v>
      </c>
    </row>
    <row r="1818" spans="3:4">
      <c r="C1818">
        <v>272.55</v>
      </c>
      <c r="D1818">
        <v>1.1984871814777953E-3</v>
      </c>
    </row>
    <row r="1819" spans="3:4">
      <c r="C1819">
        <v>272.7</v>
      </c>
      <c r="D1819">
        <v>1.3328374347906435E-3</v>
      </c>
    </row>
    <row r="1820" spans="3:4">
      <c r="C1820">
        <v>272.84999999999997</v>
      </c>
      <c r="D1820">
        <v>1.4785473409285057E-3</v>
      </c>
    </row>
    <row r="1821" spans="3:4">
      <c r="C1821">
        <v>273</v>
      </c>
      <c r="D1821">
        <v>1.6360913587267526E-3</v>
      </c>
    </row>
    <row r="1822" spans="3:4">
      <c r="C1822">
        <v>273.14999999999998</v>
      </c>
      <c r="D1822">
        <v>1.8059018002804781E-3</v>
      </c>
    </row>
    <row r="1823" spans="3:4">
      <c r="C1823">
        <v>273.3</v>
      </c>
      <c r="D1823">
        <v>1.988359803161548E-3</v>
      </c>
    </row>
    <row r="1824" spans="3:4">
      <c r="C1824">
        <v>273.45</v>
      </c>
      <c r="D1824">
        <v>2.1837860253976905E-3</v>
      </c>
    </row>
    <row r="1825" spans="3:4">
      <c r="C1825">
        <v>273.59999999999997</v>
      </c>
      <c r="D1825">
        <v>2.3924311807725827E-3</v>
      </c>
    </row>
    <row r="1826" spans="3:4">
      <c r="C1826">
        <v>273.75</v>
      </c>
      <c r="D1826">
        <v>2.6144665469489E-3</v>
      </c>
    </row>
    <row r="1827" spans="3:4">
      <c r="C1827">
        <v>273.89999999999998</v>
      </c>
      <c r="D1827">
        <v>2.8499745926007978E-3</v>
      </c>
    </row>
    <row r="1828" spans="3:4">
      <c r="C1828">
        <v>274.05</v>
      </c>
      <c r="D1828">
        <v>3.0989398817133544E-3</v>
      </c>
    </row>
    <row r="1829" spans="3:4">
      <c r="C1829">
        <v>274.2</v>
      </c>
      <c r="D1829">
        <v>3.361240423015702E-3</v>
      </c>
    </row>
    <row r="1830" spans="3:4">
      <c r="C1830">
        <v>274.34999999999997</v>
      </c>
      <c r="D1830">
        <v>3.6366396397406082E-3</v>
      </c>
    </row>
    <row r="1831" spans="3:4">
      <c r="C1831">
        <v>274.5</v>
      </c>
      <c r="D1831">
        <v>3.9247791391226671E-3</v>
      </c>
    </row>
    <row r="1832" spans="3:4">
      <c r="C1832">
        <v>274.64999999999998</v>
      </c>
      <c r="D1832">
        <v>4.2251724619137157E-3</v>
      </c>
    </row>
    <row r="1833" spans="3:4">
      <c r="C1833">
        <v>274.8</v>
      </c>
      <c r="D1833">
        <v>4.5371999893882879E-3</v>
      </c>
    </row>
    <row r="1834" spans="3:4">
      <c r="C1834">
        <v>274.95</v>
      </c>
      <c r="D1834">
        <v>4.8601051785924602E-3</v>
      </c>
    </row>
    <row r="1835" spans="3:4">
      <c r="C1835">
        <v>275.09999999999997</v>
      </c>
      <c r="D1835">
        <v>5.1929922858131852E-3</v>
      </c>
    </row>
    <row r="1836" spans="3:4">
      <c r="C1836">
        <v>275.25</v>
      </c>
      <c r="D1836">
        <v>5.534825723324103E-3</v>
      </c>
    </row>
    <row r="1837" spans="3:4">
      <c r="C1837">
        <v>275.39999999999998</v>
      </c>
      <c r="D1837">
        <v>5.8844311754572068E-3</v>
      </c>
    </row>
    <row r="1838" spans="3:4">
      <c r="C1838">
        <v>275.55</v>
      </c>
      <c r="D1838">
        <v>6.2404985770884939E-3</v>
      </c>
    </row>
    <row r="1839" spans="3:4">
      <c r="C1839">
        <v>275.7</v>
      </c>
      <c r="D1839">
        <v>6.6015870309656891E-3</v>
      </c>
    </row>
    <row r="1840" spans="3:4">
      <c r="C1840">
        <v>275.84999999999997</v>
      </c>
      <c r="D1840">
        <v>6.9661317103335623E-3</v>
      </c>
    </row>
    <row r="1841" spans="3:4">
      <c r="C1841">
        <v>276</v>
      </c>
      <c r="D1841">
        <v>7.3324527604802401E-3</v>
      </c>
    </row>
    <row r="1842" spans="3:4">
      <c r="C1842">
        <v>276.14999999999998</v>
      </c>
      <c r="D1842">
        <v>7.6987661777452596E-3</v>
      </c>
    </row>
    <row r="1843" spans="3:4">
      <c r="C1843">
        <v>276.3</v>
      </c>
      <c r="D1843">
        <v>8.0631966078559599E-3</v>
      </c>
    </row>
    <row r="1844" spans="3:4">
      <c r="C1844">
        <v>276.45</v>
      </c>
      <c r="D1844">
        <v>8.4237919679483551E-3</v>
      </c>
    </row>
    <row r="1845" spans="3:4">
      <c r="C1845">
        <v>276.59999999999997</v>
      </c>
      <c r="D1845">
        <v>8.7785397591173108E-3</v>
      </c>
    </row>
    <row r="1846" spans="3:4">
      <c r="C1846">
        <v>276.75</v>
      </c>
      <c r="D1846">
        <v>9.125384899662671E-3</v>
      </c>
    </row>
    <row r="1847" spans="3:4">
      <c r="C1847">
        <v>276.89999999999998</v>
      </c>
      <c r="D1847">
        <v>9.462248874263177E-3</v>
      </c>
    </row>
    <row r="1848" spans="3:4">
      <c r="C1848">
        <v>277.05</v>
      </c>
      <c r="D1848">
        <v>9.7870499619819255E-3</v>
      </c>
    </row>
    <row r="1849" spans="3:4">
      <c r="C1849">
        <v>277.2</v>
      </c>
      <c r="D1849">
        <v>1.0097724277139147E-2</v>
      </c>
    </row>
    <row r="1850" spans="3:4">
      <c r="C1850">
        <v>277.34999999999997</v>
      </c>
      <c r="D1850">
        <v>1.0392247332497691E-2</v>
      </c>
    </row>
    <row r="1851" spans="3:4">
      <c r="C1851">
        <v>277.5</v>
      </c>
      <c r="D1851">
        <v>1.066865581459228E-2</v>
      </c>
    </row>
    <row r="1852" spans="3:4">
      <c r="C1852">
        <v>277.64999999999998</v>
      </c>
      <c r="D1852">
        <v>1.0925069247045689E-2</v>
      </c>
    </row>
    <row r="1853" spans="3:4">
      <c r="C1853">
        <v>277.8</v>
      </c>
      <c r="D1853">
        <v>1.1159711209840668E-2</v>
      </c>
    </row>
    <row r="1854" spans="3:4">
      <c r="C1854">
        <v>277.95</v>
      </c>
      <c r="D1854">
        <v>1.13709297811231E-2</v>
      </c>
    </row>
    <row r="1855" spans="3:4">
      <c r="C1855">
        <v>278.09999999999997</v>
      </c>
      <c r="D1855">
        <v>1.1557216873423027E-2</v>
      </c>
    </row>
    <row r="1856" spans="3:4">
      <c r="C1856">
        <v>278.25</v>
      </c>
      <c r="D1856">
        <v>1.1717226148225384E-2</v>
      </c>
    </row>
    <row r="1857" spans="3:4">
      <c r="C1857">
        <v>278.39999999999998</v>
      </c>
      <c r="D1857">
        <v>1.1849789211500717E-2</v>
      </c>
    </row>
    <row r="1858" spans="3:4">
      <c r="C1858">
        <v>278.55</v>
      </c>
      <c r="D1858">
        <v>1.1953929817816088E-2</v>
      </c>
    </row>
    <row r="1859" spans="3:4">
      <c r="C1859">
        <v>278.7</v>
      </c>
      <c r="D1859">
        <v>1.2028875841536793E-2</v>
      </c>
    </row>
    <row r="1860" spans="3:4">
      <c r="C1860">
        <v>278.84999999999997</v>
      </c>
      <c r="D1860">
        <v>1.2074068809797542E-2</v>
      </c>
    </row>
    <row r="1861" spans="3:4">
      <c r="C1861">
        <v>279</v>
      </c>
      <c r="D1861">
        <v>1.2089170832607642E-2</v>
      </c>
    </row>
    <row r="1862" spans="3:4">
      <c r="C1862">
        <v>279.14999999999998</v>
      </c>
      <c r="D1862">
        <v>1.2074068809797554E-2</v>
      </c>
    </row>
    <row r="1863" spans="3:4">
      <c r="C1863">
        <v>279.3</v>
      </c>
      <c r="D1863">
        <v>1.2028875841536793E-2</v>
      </c>
    </row>
    <row r="1864" spans="3:4">
      <c r="C1864">
        <v>279.45</v>
      </c>
      <c r="D1864">
        <v>1.1953929817816088E-2</v>
      </c>
    </row>
    <row r="1865" spans="3:4">
      <c r="C1865">
        <v>279.59999999999997</v>
      </c>
      <c r="D1865">
        <v>1.1849789211500763E-2</v>
      </c>
    </row>
    <row r="1866" spans="3:4">
      <c r="C1866">
        <v>279.75</v>
      </c>
      <c r="D1866">
        <v>1.1717226148225384E-2</v>
      </c>
    </row>
    <row r="1867" spans="3:4">
      <c r="C1867">
        <v>279.89999999999998</v>
      </c>
      <c r="D1867">
        <v>1.1557216873423095E-2</v>
      </c>
    </row>
    <row r="1868" spans="3:4">
      <c r="C1868">
        <v>280.05</v>
      </c>
      <c r="D1868">
        <v>1.13709297811231E-2</v>
      </c>
    </row>
    <row r="1869" spans="3:4">
      <c r="C1869">
        <v>280.2</v>
      </c>
      <c r="D1869">
        <v>1.1159711209840668E-2</v>
      </c>
    </row>
    <row r="1870" spans="3:4">
      <c r="C1870">
        <v>280.34999999999997</v>
      </c>
      <c r="D1870">
        <v>1.0925069247045784E-2</v>
      </c>
    </row>
    <row r="1871" spans="3:4">
      <c r="C1871">
        <v>280.5</v>
      </c>
      <c r="D1871">
        <v>1.066865581459228E-2</v>
      </c>
    </row>
    <row r="1872" spans="3:4">
      <c r="C1872">
        <v>280.64999999999998</v>
      </c>
      <c r="D1872">
        <v>1.0392247332497799E-2</v>
      </c>
    </row>
    <row r="1873" spans="3:4">
      <c r="C1873">
        <v>280.8</v>
      </c>
      <c r="D1873">
        <v>1.0097724277139147E-2</v>
      </c>
    </row>
    <row r="1874" spans="3:4">
      <c r="C1874">
        <v>280.95</v>
      </c>
      <c r="D1874">
        <v>9.7870499619819255E-3</v>
      </c>
    </row>
    <row r="1875" spans="3:4">
      <c r="C1875">
        <v>281.09999999999997</v>
      </c>
      <c r="D1875">
        <v>9.4622488742633019E-3</v>
      </c>
    </row>
    <row r="1876" spans="3:4">
      <c r="C1876">
        <v>281.25</v>
      </c>
      <c r="D1876">
        <v>9.125384899662671E-3</v>
      </c>
    </row>
    <row r="1877" spans="3:4">
      <c r="C1877">
        <v>281.39999999999998</v>
      </c>
      <c r="D1877">
        <v>8.7785397591174461E-3</v>
      </c>
    </row>
    <row r="1878" spans="3:4">
      <c r="C1878">
        <v>281.55</v>
      </c>
      <c r="D1878">
        <v>8.4237919679483551E-3</v>
      </c>
    </row>
    <row r="1879" spans="3:4">
      <c r="C1879">
        <v>281.7</v>
      </c>
      <c r="D1879">
        <v>8.0631966078559599E-3</v>
      </c>
    </row>
    <row r="1880" spans="3:4">
      <c r="C1880">
        <v>281.84999999999997</v>
      </c>
      <c r="D1880">
        <v>7.6987661777453984E-3</v>
      </c>
    </row>
    <row r="1881" spans="3:4">
      <c r="C1881">
        <v>282</v>
      </c>
      <c r="D1881">
        <v>7.3324527604802401E-3</v>
      </c>
    </row>
    <row r="1882" spans="3:4">
      <c r="C1882">
        <v>282.14999999999998</v>
      </c>
      <c r="D1882">
        <v>6.9661317103336994E-3</v>
      </c>
    </row>
    <row r="1883" spans="3:4">
      <c r="C1883">
        <v>282.3</v>
      </c>
      <c r="D1883">
        <v>6.6015870309656891E-3</v>
      </c>
    </row>
    <row r="1884" spans="3:4">
      <c r="C1884">
        <v>282.45</v>
      </c>
      <c r="D1884">
        <v>6.2404985770884939E-3</v>
      </c>
    </row>
    <row r="1885" spans="3:4">
      <c r="C1885">
        <v>282.59999999999997</v>
      </c>
      <c r="D1885">
        <v>5.8844311754573395E-3</v>
      </c>
    </row>
    <row r="1886" spans="3:4">
      <c r="C1886">
        <v>282.75</v>
      </c>
      <c r="D1886">
        <v>5.534825723324103E-3</v>
      </c>
    </row>
    <row r="1887" spans="3:4">
      <c r="C1887">
        <v>282.89999999999998</v>
      </c>
      <c r="D1887">
        <v>5.1929922858133127E-3</v>
      </c>
    </row>
    <row r="1888" spans="3:4">
      <c r="C1888">
        <v>283.05</v>
      </c>
      <c r="D1888">
        <v>4.8601051785924602E-3</v>
      </c>
    </row>
    <row r="1889" spans="3:4">
      <c r="C1889">
        <v>283.2</v>
      </c>
      <c r="D1889">
        <v>4.5371999893882879E-3</v>
      </c>
    </row>
    <row r="1890" spans="3:4">
      <c r="C1890">
        <v>283.34999999999997</v>
      </c>
      <c r="D1890">
        <v>4.2251724619138311E-3</v>
      </c>
    </row>
    <row r="1891" spans="3:4">
      <c r="C1891">
        <v>283.5</v>
      </c>
      <c r="D1891">
        <v>3.9247791391226671E-3</v>
      </c>
    </row>
    <row r="1892" spans="3:4">
      <c r="C1892">
        <v>283.64999999999998</v>
      </c>
      <c r="D1892">
        <v>3.6366396397407149E-3</v>
      </c>
    </row>
    <row r="1893" spans="3:4">
      <c r="C1893">
        <v>283.8</v>
      </c>
      <c r="D1893">
        <v>3.361240423015702E-3</v>
      </c>
    </row>
    <row r="1894" spans="3:4">
      <c r="C1894">
        <v>283.95</v>
      </c>
      <c r="D1894">
        <v>3.0989398817133544E-3</v>
      </c>
    </row>
    <row r="1895" spans="3:4">
      <c r="C1895">
        <v>284.09999999999997</v>
      </c>
      <c r="D1895">
        <v>2.8499745926008893E-3</v>
      </c>
    </row>
    <row r="1896" spans="3:4">
      <c r="C1896">
        <v>284.25</v>
      </c>
      <c r="D1896">
        <v>2.6144665469489E-3</v>
      </c>
    </row>
    <row r="1897" spans="3:4">
      <c r="C1897">
        <v>284.39999999999998</v>
      </c>
      <c r="D1897">
        <v>2.3924311807726637E-3</v>
      </c>
    </row>
    <row r="1898" spans="3:4">
      <c r="C1898">
        <v>284.55</v>
      </c>
      <c r="D1898">
        <v>2.1837860253976905E-3</v>
      </c>
    </row>
    <row r="1899" spans="3:4">
      <c r="C1899">
        <v>284.7</v>
      </c>
      <c r="D1899">
        <v>1.988359803161548E-3</v>
      </c>
    </row>
    <row r="1900" spans="3:4">
      <c r="C1900">
        <v>284.84999999999997</v>
      </c>
      <c r="D1900">
        <v>1.8059018002805443E-3</v>
      </c>
    </row>
    <row r="1901" spans="3:4">
      <c r="C1901">
        <v>285</v>
      </c>
      <c r="D1901">
        <v>1.6360913587267526E-3</v>
      </c>
    </row>
    <row r="1902" spans="3:4">
      <c r="C1902">
        <v>285.14999999999998</v>
      </c>
      <c r="D1902">
        <v>1.4785473409285638E-3</v>
      </c>
    </row>
    <row r="1903" spans="3:4">
      <c r="C1903">
        <v>285.3</v>
      </c>
      <c r="D1903">
        <v>1.3328374347906435E-3</v>
      </c>
    </row>
    <row r="1904" spans="3:4">
      <c r="C1904">
        <v>285.45</v>
      </c>
      <c r="D1904">
        <v>1.1984871814777953E-3</v>
      </c>
    </row>
    <row r="1905" spans="3:4">
      <c r="C1905">
        <v>285.59999999999997</v>
      </c>
      <c r="D1905">
        <v>1.0749886241783347E-3</v>
      </c>
    </row>
    <row r="1906" spans="3:4">
      <c r="C1906">
        <v>285.75</v>
      </c>
      <c r="D1906">
        <v>9.618084922529916E-4</v>
      </c>
    </row>
    <row r="1907" spans="3:4">
      <c r="C1907">
        <v>285.89999999999998</v>
      </c>
      <c r="D1907">
        <v>8.583958513882227E-4</v>
      </c>
    </row>
    <row r="1908" spans="3:4">
      <c r="C1908">
        <v>286.05</v>
      </c>
      <c r="D1908">
        <v>7.6418916626806298E-4</v>
      </c>
    </row>
    <row r="1909" spans="3:4">
      <c r="C1909">
        <v>286.2</v>
      </c>
      <c r="D1909">
        <v>6.7862273754976284E-4</v>
      </c>
    </row>
    <row r="1910" spans="3:4">
      <c r="C1910">
        <v>286.34999999999997</v>
      </c>
      <c r="D1910">
        <v>6.0113248931170096E-4</v>
      </c>
    </row>
    <row r="1911" spans="3:4">
      <c r="C1911">
        <v>286.5</v>
      </c>
      <c r="D1911">
        <v>5.3116109643431501E-4</v>
      </c>
    </row>
    <row r="1912" spans="3:4">
      <c r="C1912">
        <v>286.64999999999998</v>
      </c>
      <c r="D1912">
        <v>4.6816245340561182E-4</v>
      </c>
    </row>
    <row r="1913" spans="3:4">
      <c r="C1913">
        <v>286.8</v>
      </c>
      <c r="D1913">
        <v>4.1160549670204343E-4</v>
      </c>
    </row>
    <row r="1914" spans="3:4">
      <c r="C1914">
        <v>286.95</v>
      </c>
      <c r="D1914">
        <v>3.609774021120816E-4</v>
      </c>
    </row>
    <row r="1915" spans="3:4">
      <c r="C1915">
        <v>287.09999999999997</v>
      </c>
      <c r="D1915">
        <v>3.1578618611258788E-4</v>
      </c>
    </row>
    <row r="1916" spans="3:4">
      <c r="C1916">
        <v>287.25</v>
      </c>
      <c r="D1916">
        <v>2.7556274669134908E-4</v>
      </c>
    </row>
    <row r="1917" spans="3:4">
      <c r="C1917">
        <v>287.39999999999998</v>
      </c>
      <c r="D1917">
        <v>2.3986238387065133E-4</v>
      </c>
    </row>
    <row r="1918" spans="3:4">
      <c r="C1918">
        <v>287.55</v>
      </c>
      <c r="D1918">
        <v>2.0826584370020211E-4</v>
      </c>
    </row>
    <row r="1919" spans="3:4">
      <c r="C1919">
        <v>287.7</v>
      </c>
      <c r="D1919">
        <v>1.8037993174575535E-4</v>
      </c>
    </row>
    <row r="1920" spans="3:4">
      <c r="C1920">
        <v>287.84999999999997</v>
      </c>
      <c r="D1920">
        <v>1.5583774321187982E-4</v>
      </c>
    </row>
    <row r="1921" spans="3:4">
      <c r="C1921">
        <v>288</v>
      </c>
      <c r="D1921">
        <v>1.3429855692965819E-4</v>
      </c>
    </row>
    <row r="1922" spans="3:4">
      <c r="C1922">
        <v>288.14999999999998</v>
      </c>
      <c r="D1922">
        <v>1.1544743964127817E-4</v>
      </c>
    </row>
    <row r="1923" spans="3:4">
      <c r="C1923">
        <v>288.3</v>
      </c>
      <c r="D1923">
        <v>9.8994605459914648E-5</v>
      </c>
    </row>
    <row r="1924" spans="3:4">
      <c r="C1924">
        <v>288.45</v>
      </c>
      <c r="D1924">
        <v>8.46745732087818E-5</v>
      </c>
    </row>
    <row r="1925" spans="3:4">
      <c r="C1925">
        <v>288.59999999999997</v>
      </c>
      <c r="D1925">
        <v>7.2245161677303974E-5</v>
      </c>
    </row>
    <row r="1926" spans="3:4">
      <c r="C1926">
        <v>288.75</v>
      </c>
      <c r="D1926">
        <v>6.1486359800181931E-5</v>
      </c>
    </row>
    <row r="1927" spans="3:4">
      <c r="C1927">
        <v>288.89999999999998</v>
      </c>
      <c r="D1927">
        <v>5.2199105480145519E-5</v>
      </c>
    </row>
    <row r="1928" spans="3:4">
      <c r="C1928">
        <v>289.05</v>
      </c>
      <c r="D1928">
        <v>4.420400334268494E-5</v>
      </c>
    </row>
    <row r="1929" spans="3:4">
      <c r="C1929">
        <v>289.2</v>
      </c>
      <c r="D1929">
        <v>3.7340008223482223E-5</v>
      </c>
    </row>
    <row r="1930" spans="3:4">
      <c r="C1930">
        <v>289.34999999999997</v>
      </c>
      <c r="D1930">
        <v>3.1463097726623967E-5</v>
      </c>
    </row>
    <row r="1931" spans="3:4">
      <c r="C1931">
        <v>289.5</v>
      </c>
      <c r="D1931">
        <v>2.6444953822524814E-5</v>
      </c>
    </row>
    <row r="1932" spans="3:4">
      <c r="C1932">
        <v>289.64999999999998</v>
      </c>
      <c r="D1932">
        <v>2.2171670233607568E-5</v>
      </c>
    </row>
    <row r="1933" spans="3:4">
      <c r="C1933">
        <v>289.8</v>
      </c>
      <c r="D1933">
        <v>1.8542499327231184E-5</v>
      </c>
    </row>
    <row r="1934" spans="3:4">
      <c r="C1934">
        <v>289.95</v>
      </c>
      <c r="D1934">
        <v>1.5468649431441555E-5</v>
      </c>
    </row>
    <row r="1935" spans="3:4">
      <c r="C1935">
        <v>290.09999999999997</v>
      </c>
      <c r="D1935">
        <v>1.2872140931871768E-5</v>
      </c>
    </row>
    <row r="1936" spans="3:4">
      <c r="C1936">
        <v>290.25</v>
      </c>
      <c r="D1936">
        <v>1.0684727210890536E-5</v>
      </c>
    </row>
    <row r="1937" spans="3:4">
      <c r="C1937">
        <v>290.39999999999998</v>
      </c>
      <c r="D1937">
        <v>8.8468844575617918E-6</v>
      </c>
    </row>
    <row r="1938" spans="3:4">
      <c r="C1938">
        <v>290.55</v>
      </c>
      <c r="D1938">
        <v>7.3068726074891045E-6</v>
      </c>
    </row>
    <row r="1939" spans="3:4">
      <c r="C1939">
        <v>290.7</v>
      </c>
      <c r="D1939">
        <v>6.0198681575763044E-6</v>
      </c>
    </row>
    <row r="1940" spans="3:4">
      <c r="C1940">
        <v>290.84999999999997</v>
      </c>
      <c r="D1940">
        <v>4.9471683299831194E-6</v>
      </c>
    </row>
    <row r="1941" spans="3:4">
      <c r="C1941">
        <v>291</v>
      </c>
      <c r="D1941">
        <v>4.0554650166689575E-6</v>
      </c>
    </row>
    <row r="1942" spans="3:4">
      <c r="C1942">
        <v>291.14999999999998</v>
      </c>
      <c r="D1942">
        <v>3.3161861027002933E-6</v>
      </c>
    </row>
    <row r="1943" spans="3:4">
      <c r="C1943">
        <v>291.3</v>
      </c>
      <c r="D1943">
        <v>2.7049011233659247E-6</v>
      </c>
    </row>
    <row r="1944" spans="3:4">
      <c r="C1944">
        <v>291.45</v>
      </c>
      <c r="D1944">
        <v>2.200787736555608E-6</v>
      </c>
    </row>
    <row r="1945" spans="3:4">
      <c r="C1945">
        <v>291.59999999999997</v>
      </c>
      <c r="D1945">
        <v>1.7861551670827941E-6</v>
      </c>
    </row>
    <row r="1946" spans="3:4">
      <c r="C1946">
        <v>291.75</v>
      </c>
      <c r="D1946">
        <v>1.4460205833918135E-6</v>
      </c>
    </row>
    <row r="1947" spans="3:4">
      <c r="C1947">
        <v>291.89999999999998</v>
      </c>
      <c r="D1947">
        <v>1.1677342797922651E-6</v>
      </c>
    </row>
    <row r="1948" spans="3:4">
      <c r="C1948">
        <v>292.05</v>
      </c>
      <c r="D1948">
        <v>9.4064954065347424E-7</v>
      </c>
    </row>
    <row r="1949" spans="3:4">
      <c r="C1949">
        <v>292.2</v>
      </c>
      <c r="D1949">
        <v>7.5583313984533927E-7</v>
      </c>
    </row>
    <row r="1950" spans="3:4">
      <c r="C1950">
        <v>292.34999999999997</v>
      </c>
      <c r="D1950">
        <v>6.0581256365600566E-7</v>
      </c>
    </row>
    <row r="1951" spans="3:4">
      <c r="C1951">
        <v>292.5</v>
      </c>
      <c r="D1951">
        <v>4.843562246426152E-7</v>
      </c>
    </row>
    <row r="1952" spans="3:4">
      <c r="C1952">
        <v>292.64999999999998</v>
      </c>
      <c r="D1952">
        <v>3.8628314519322009E-7</v>
      </c>
    </row>
    <row r="1953" spans="3:4">
      <c r="C1953">
        <v>292.8</v>
      </c>
      <c r="D1953">
        <v>3.0729882248757664E-7</v>
      </c>
    </row>
    <row r="1954" spans="3:4">
      <c r="C1954">
        <v>292.95</v>
      </c>
      <c r="D1954">
        <v>2.4385423209545352E-7</v>
      </c>
    </row>
    <row r="1955" spans="3:4">
      <c r="C1955">
        <v>293.09999999999997</v>
      </c>
      <c r="D1955">
        <v>1.9302517818790082E-7</v>
      </c>
    </row>
    <row r="1956" spans="3:4">
      <c r="C1956">
        <v>293.25</v>
      </c>
      <c r="D1956">
        <v>1.5240944818999183E-7</v>
      </c>
    </row>
    <row r="1957" spans="3:4">
      <c r="C1957">
        <v>293.39999999999998</v>
      </c>
      <c r="D1957">
        <v>1.2003947383655097E-7</v>
      </c>
    </row>
    <row r="1958" spans="3:4">
      <c r="C1958">
        <v>293.55</v>
      </c>
      <c r="D1958">
        <v>9.4308435294303559E-8</v>
      </c>
    </row>
    <row r="1959" spans="3:4">
      <c r="C1959">
        <v>293.7</v>
      </c>
      <c r="D1959">
        <v>0</v>
      </c>
    </row>
    <row r="1960" spans="3:4">
      <c r="C1960">
        <v>293.84999999999997</v>
      </c>
      <c r="D1960">
        <v>0</v>
      </c>
    </row>
    <row r="1961" spans="3:4">
      <c r="C1961">
        <v>294</v>
      </c>
      <c r="D1961">
        <v>0</v>
      </c>
    </row>
    <row r="1962" spans="3:4">
      <c r="C1962">
        <v>294.14999999999998</v>
      </c>
      <c r="D1962">
        <v>0</v>
      </c>
    </row>
    <row r="1963" spans="3:4">
      <c r="C1963">
        <v>294.3</v>
      </c>
      <c r="D1963">
        <v>0</v>
      </c>
    </row>
    <row r="1964" spans="3:4">
      <c r="C1964">
        <v>294.45</v>
      </c>
      <c r="D1964">
        <v>0</v>
      </c>
    </row>
    <row r="1965" spans="3:4">
      <c r="C1965">
        <v>294.59999999999997</v>
      </c>
      <c r="D1965">
        <v>0</v>
      </c>
    </row>
    <row r="1966" spans="3:4">
      <c r="C1966">
        <v>294.75</v>
      </c>
      <c r="D1966">
        <v>0</v>
      </c>
    </row>
    <row r="1967" spans="3:4">
      <c r="C1967">
        <v>294.89999999999998</v>
      </c>
      <c r="D1967">
        <v>0</v>
      </c>
    </row>
    <row r="1968" spans="3:4">
      <c r="C1968">
        <v>295.05</v>
      </c>
      <c r="D1968">
        <v>0</v>
      </c>
    </row>
    <row r="1969" spans="3:4">
      <c r="C1969">
        <v>295.2</v>
      </c>
      <c r="D1969">
        <v>0</v>
      </c>
    </row>
    <row r="1970" spans="3:4">
      <c r="C1970">
        <v>295.34999999999997</v>
      </c>
      <c r="D1970">
        <v>0</v>
      </c>
    </row>
    <row r="1971" spans="3:4">
      <c r="C1971">
        <v>295.5</v>
      </c>
      <c r="D1971">
        <v>0</v>
      </c>
    </row>
    <row r="1972" spans="3:4">
      <c r="C1972">
        <v>295.64999999999998</v>
      </c>
      <c r="D1972">
        <v>0</v>
      </c>
    </row>
    <row r="1973" spans="3:4">
      <c r="C1973">
        <v>295.8</v>
      </c>
      <c r="D1973">
        <v>0</v>
      </c>
    </row>
    <row r="1974" spans="3:4">
      <c r="C1974">
        <v>295.95</v>
      </c>
      <c r="D1974">
        <v>0</v>
      </c>
    </row>
    <row r="1975" spans="3:4">
      <c r="C1975">
        <v>296.09999999999997</v>
      </c>
      <c r="D1975">
        <v>0</v>
      </c>
    </row>
    <row r="1976" spans="3:4">
      <c r="C1976">
        <v>296.25</v>
      </c>
      <c r="D1976">
        <v>0</v>
      </c>
    </row>
    <row r="1977" spans="3:4">
      <c r="C1977">
        <v>296.39999999999998</v>
      </c>
      <c r="D1977">
        <v>0</v>
      </c>
    </row>
    <row r="1978" spans="3:4">
      <c r="C1978">
        <v>296.55</v>
      </c>
      <c r="D1978">
        <v>0</v>
      </c>
    </row>
    <row r="1979" spans="3:4">
      <c r="C1979">
        <v>296.7</v>
      </c>
      <c r="D1979">
        <v>0</v>
      </c>
    </row>
    <row r="1980" spans="3:4">
      <c r="C1980">
        <v>296.84999999999997</v>
      </c>
      <c r="D1980">
        <v>0</v>
      </c>
    </row>
    <row r="1981" spans="3:4">
      <c r="C1981">
        <v>297</v>
      </c>
      <c r="D1981">
        <v>0</v>
      </c>
    </row>
    <row r="1982" spans="3:4">
      <c r="C1982">
        <v>297.14999999999998</v>
      </c>
      <c r="D1982">
        <v>0</v>
      </c>
    </row>
    <row r="1983" spans="3:4">
      <c r="C1983">
        <v>297.3</v>
      </c>
      <c r="D1983">
        <v>0</v>
      </c>
    </row>
    <row r="1984" spans="3:4">
      <c r="C1984">
        <v>297.45</v>
      </c>
      <c r="D1984">
        <v>0</v>
      </c>
    </row>
    <row r="1985" spans="3:4">
      <c r="C1985">
        <v>297.59999999999997</v>
      </c>
      <c r="D1985">
        <v>0</v>
      </c>
    </row>
    <row r="1986" spans="3:4">
      <c r="C1986">
        <v>297.75</v>
      </c>
      <c r="D1986">
        <v>0</v>
      </c>
    </row>
    <row r="1987" spans="3:4">
      <c r="C1987">
        <v>297.89999999999998</v>
      </c>
      <c r="D1987">
        <v>0</v>
      </c>
    </row>
    <row r="1988" spans="3:4">
      <c r="C1988">
        <v>298.05</v>
      </c>
      <c r="D1988">
        <v>0</v>
      </c>
    </row>
    <row r="1989" spans="3:4">
      <c r="C1989">
        <v>298.2</v>
      </c>
      <c r="D1989">
        <v>0</v>
      </c>
    </row>
    <row r="1990" spans="3:4">
      <c r="C1990">
        <v>298.34999999999997</v>
      </c>
      <c r="D1990">
        <v>0</v>
      </c>
    </row>
    <row r="1991" spans="3:4">
      <c r="C1991">
        <v>298.5</v>
      </c>
      <c r="D1991">
        <v>0</v>
      </c>
    </row>
    <row r="1992" spans="3:4">
      <c r="C1992">
        <v>298.64999999999998</v>
      </c>
      <c r="D1992">
        <v>0</v>
      </c>
    </row>
    <row r="1993" spans="3:4">
      <c r="C1993">
        <v>298.8</v>
      </c>
      <c r="D1993">
        <v>0</v>
      </c>
    </row>
    <row r="1994" spans="3:4">
      <c r="C1994">
        <v>298.95</v>
      </c>
      <c r="D1994">
        <v>0</v>
      </c>
    </row>
    <row r="1995" spans="3:4">
      <c r="C1995">
        <v>299.09999999999997</v>
      </c>
      <c r="D1995">
        <v>0</v>
      </c>
    </row>
    <row r="1996" spans="3:4">
      <c r="C1996">
        <v>299.25</v>
      </c>
      <c r="D1996">
        <v>0</v>
      </c>
    </row>
    <row r="1997" spans="3:4">
      <c r="C1997">
        <v>299.39999999999998</v>
      </c>
      <c r="D1997">
        <v>0</v>
      </c>
    </row>
    <row r="1998" spans="3:4">
      <c r="C1998">
        <v>299.55</v>
      </c>
      <c r="D1998">
        <v>0</v>
      </c>
    </row>
    <row r="1999" spans="3:4">
      <c r="C1999">
        <v>299.7</v>
      </c>
      <c r="D1999">
        <v>0</v>
      </c>
    </row>
    <row r="2000" spans="3:4">
      <c r="C2000">
        <v>299.84999999999997</v>
      </c>
      <c r="D2000">
        <v>0</v>
      </c>
    </row>
    <row r="2001" spans="3:4">
      <c r="C2001" t="s">
        <v>334</v>
      </c>
      <c r="D2001" t="s">
        <v>334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1"/>
  <sheetViews>
    <sheetView workbookViewId="0"/>
  </sheetViews>
  <sheetFormatPr defaultRowHeight="13.5"/>
  <cols>
    <col min="1" max="1" width="16.125" style="1" bestFit="1" customWidth="1"/>
    <col min="2" max="2" width="10.5" style="2" bestFit="1" customWidth="1"/>
  </cols>
  <sheetData>
    <row r="1" spans="1:8">
      <c r="A1" s="1" t="s">
        <v>336</v>
      </c>
      <c r="B1" s="2" t="s">
        <v>337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</row>
    <row r="2" spans="1:8">
      <c r="A2" s="1" t="s">
        <v>338</v>
      </c>
      <c r="B2" s="2" t="s">
        <v>357</v>
      </c>
      <c r="C2">
        <v>2.75</v>
      </c>
      <c r="D2">
        <v>0</v>
      </c>
      <c r="E2">
        <v>100</v>
      </c>
      <c r="F2">
        <v>0</v>
      </c>
      <c r="G2">
        <v>5497.25</v>
      </c>
      <c r="H2">
        <v>0</v>
      </c>
    </row>
    <row r="3" spans="1:8">
      <c r="A3" s="1" t="s">
        <v>340</v>
      </c>
      <c r="B3" s="3">
        <v>16</v>
      </c>
      <c r="C3">
        <v>5.5</v>
      </c>
      <c r="D3">
        <v>0</v>
      </c>
      <c r="E3">
        <v>100</v>
      </c>
      <c r="F3">
        <v>5</v>
      </c>
    </row>
    <row r="4" spans="1:8">
      <c r="A4" s="1" t="s">
        <v>341</v>
      </c>
      <c r="B4" s="3">
        <v>9</v>
      </c>
      <c r="C4">
        <v>8.25</v>
      </c>
      <c r="D4">
        <v>0</v>
      </c>
      <c r="E4">
        <v>0</v>
      </c>
      <c r="F4">
        <v>5</v>
      </c>
    </row>
    <row r="5" spans="1:8">
      <c r="A5" s="1" t="s">
        <v>342</v>
      </c>
      <c r="B5" s="3">
        <v>1</v>
      </c>
      <c r="C5">
        <v>11</v>
      </c>
      <c r="D5">
        <v>0</v>
      </c>
      <c r="E5">
        <v>0</v>
      </c>
      <c r="F5">
        <v>0</v>
      </c>
    </row>
    <row r="6" spans="1:8">
      <c r="A6" s="1" t="s">
        <v>343</v>
      </c>
      <c r="B6" s="3" t="b">
        <v>1</v>
      </c>
      <c r="C6">
        <v>13.75</v>
      </c>
      <c r="D6">
        <v>0</v>
      </c>
      <c r="E6" t="s">
        <v>335</v>
      </c>
      <c r="F6" t="s">
        <v>335</v>
      </c>
    </row>
    <row r="7" spans="1:8">
      <c r="A7" s="1" t="s">
        <v>344</v>
      </c>
      <c r="B7" s="3">
        <v>1</v>
      </c>
      <c r="C7">
        <v>16.5</v>
      </c>
      <c r="D7">
        <v>0</v>
      </c>
      <c r="E7">
        <v>100</v>
      </c>
      <c r="F7">
        <v>0</v>
      </c>
    </row>
    <row r="8" spans="1:8">
      <c r="A8" s="1" t="s">
        <v>345</v>
      </c>
      <c r="B8" s="3" t="b">
        <v>0</v>
      </c>
      <c r="C8">
        <v>19.25</v>
      </c>
      <c r="D8">
        <v>0</v>
      </c>
      <c r="E8">
        <v>200</v>
      </c>
      <c r="F8">
        <v>0</v>
      </c>
    </row>
    <row r="9" spans="1:8">
      <c r="A9" s="1" t="s">
        <v>346</v>
      </c>
      <c r="B9" s="3" t="b">
        <v>1</v>
      </c>
      <c r="C9">
        <v>22</v>
      </c>
      <c r="D9">
        <v>0</v>
      </c>
      <c r="E9">
        <v>200</v>
      </c>
      <c r="F9">
        <v>3</v>
      </c>
    </row>
    <row r="10" spans="1:8">
      <c r="A10" s="1" t="s">
        <v>347</v>
      </c>
      <c r="B10" s="3" t="b">
        <v>0</v>
      </c>
      <c r="C10">
        <v>24.75</v>
      </c>
      <c r="D10">
        <v>0</v>
      </c>
      <c r="E10">
        <v>100</v>
      </c>
      <c r="F10">
        <v>3</v>
      </c>
    </row>
    <row r="11" spans="1:8">
      <c r="A11" s="1" t="s">
        <v>348</v>
      </c>
      <c r="B11" s="3" t="b">
        <v>0</v>
      </c>
      <c r="C11">
        <v>27.5</v>
      </c>
      <c r="D11">
        <v>0</v>
      </c>
      <c r="E11">
        <v>100</v>
      </c>
      <c r="F11">
        <v>0</v>
      </c>
    </row>
    <row r="12" spans="1:8">
      <c r="A12" s="1" t="s">
        <v>349</v>
      </c>
      <c r="B12" s="3" t="s">
        <v>358</v>
      </c>
      <c r="C12">
        <v>30.25</v>
      </c>
      <c r="D12">
        <v>0</v>
      </c>
      <c r="E12" t="s">
        <v>335</v>
      </c>
      <c r="F12" t="s">
        <v>335</v>
      </c>
    </row>
    <row r="13" spans="1:8">
      <c r="A13" s="1" t="s">
        <v>351</v>
      </c>
      <c r="B13" s="3" t="b">
        <v>0</v>
      </c>
      <c r="C13">
        <v>33</v>
      </c>
      <c r="D13">
        <v>0</v>
      </c>
      <c r="E13">
        <v>200</v>
      </c>
      <c r="F13">
        <v>0</v>
      </c>
    </row>
    <row r="14" spans="1:8">
      <c r="A14" s="1" t="s">
        <v>352</v>
      </c>
      <c r="B14" s="3" t="b">
        <v>0</v>
      </c>
      <c r="C14">
        <v>35.75</v>
      </c>
      <c r="D14">
        <v>0</v>
      </c>
      <c r="E14">
        <v>300</v>
      </c>
      <c r="F14">
        <v>0</v>
      </c>
    </row>
    <row r="15" spans="1:8">
      <c r="A15" s="1" t="s">
        <v>353</v>
      </c>
      <c r="B15" s="3" t="b">
        <v>0</v>
      </c>
      <c r="C15">
        <v>38.5</v>
      </c>
      <c r="D15">
        <v>0</v>
      </c>
      <c r="E15">
        <v>300</v>
      </c>
      <c r="F15">
        <v>4</v>
      </c>
    </row>
    <row r="16" spans="1:8">
      <c r="A16" s="1" t="s">
        <v>354</v>
      </c>
      <c r="B16" s="3">
        <v>1</v>
      </c>
      <c r="C16">
        <v>41.25</v>
      </c>
      <c r="D16">
        <v>0</v>
      </c>
      <c r="E16">
        <v>200</v>
      </c>
      <c r="F16">
        <v>4</v>
      </c>
    </row>
    <row r="17" spans="3:6">
      <c r="C17">
        <v>44</v>
      </c>
      <c r="D17">
        <v>0</v>
      </c>
      <c r="E17">
        <v>200</v>
      </c>
      <c r="F17">
        <v>0</v>
      </c>
    </row>
    <row r="18" spans="3:6">
      <c r="C18">
        <v>46.75</v>
      </c>
      <c r="D18">
        <v>0</v>
      </c>
      <c r="E18" t="s">
        <v>335</v>
      </c>
      <c r="F18" t="s">
        <v>335</v>
      </c>
    </row>
    <row r="19" spans="3:6">
      <c r="C19">
        <v>49.5</v>
      </c>
      <c r="D19">
        <v>8.7494830160627516E-6</v>
      </c>
      <c r="E19">
        <v>300</v>
      </c>
      <c r="F19">
        <v>0</v>
      </c>
    </row>
    <row r="20" spans="3:6">
      <c r="C20">
        <v>52.25</v>
      </c>
      <c r="D20">
        <v>3.0191922712539312E-3</v>
      </c>
      <c r="E20">
        <v>400</v>
      </c>
      <c r="F20">
        <v>0</v>
      </c>
    </row>
    <row r="21" spans="3:6">
      <c r="C21">
        <v>55</v>
      </c>
      <c r="D21">
        <v>5.4131134627710383E-4</v>
      </c>
      <c r="E21">
        <v>400</v>
      </c>
      <c r="F21">
        <v>2</v>
      </c>
    </row>
    <row r="22" spans="3:6">
      <c r="C22">
        <v>57.75</v>
      </c>
      <c r="D22">
        <v>5.2885085402483803E-7</v>
      </c>
      <c r="E22">
        <v>300</v>
      </c>
      <c r="F22">
        <v>2</v>
      </c>
    </row>
    <row r="23" spans="3:6">
      <c r="C23">
        <v>60.5</v>
      </c>
      <c r="D23">
        <v>1.2986986672995982E-3</v>
      </c>
      <c r="E23">
        <v>300</v>
      </c>
      <c r="F23">
        <v>0</v>
      </c>
    </row>
    <row r="24" spans="3:6">
      <c r="C24">
        <v>63.25</v>
      </c>
      <c r="D24">
        <v>2.6962457484403951E-3</v>
      </c>
      <c r="E24" t="s">
        <v>335</v>
      </c>
      <c r="F24" t="s">
        <v>335</v>
      </c>
    </row>
    <row r="25" spans="3:6">
      <c r="C25">
        <v>66</v>
      </c>
      <c r="D25">
        <v>2.4273309209379181E-3</v>
      </c>
      <c r="E25">
        <v>400</v>
      </c>
      <c r="F25">
        <v>0</v>
      </c>
    </row>
    <row r="26" spans="3:6">
      <c r="C26">
        <v>68.75</v>
      </c>
      <c r="D26">
        <v>3.5351107016614476E-6</v>
      </c>
      <c r="E26">
        <v>500</v>
      </c>
      <c r="F26">
        <v>0</v>
      </c>
    </row>
    <row r="27" spans="3:6">
      <c r="C27">
        <v>71.5</v>
      </c>
      <c r="D27">
        <v>0</v>
      </c>
      <c r="E27">
        <v>500</v>
      </c>
      <c r="F27">
        <v>12</v>
      </c>
    </row>
    <row r="28" spans="3:6">
      <c r="C28">
        <v>74.25</v>
      </c>
      <c r="D28">
        <v>0</v>
      </c>
      <c r="E28">
        <v>400</v>
      </c>
      <c r="F28">
        <v>12</v>
      </c>
    </row>
    <row r="29" spans="3:6">
      <c r="C29">
        <v>77</v>
      </c>
      <c r="D29">
        <v>0</v>
      </c>
      <c r="E29">
        <v>400</v>
      </c>
      <c r="F29">
        <v>0</v>
      </c>
    </row>
    <row r="30" spans="3:6">
      <c r="C30">
        <v>79.75</v>
      </c>
      <c r="D30">
        <v>4.0374771422864963E-7</v>
      </c>
      <c r="E30" t="s">
        <v>335</v>
      </c>
      <c r="F30" t="s">
        <v>335</v>
      </c>
    </row>
    <row r="31" spans="3:6">
      <c r="C31">
        <v>82.5</v>
      </c>
      <c r="D31">
        <v>4.5825065924418867E-5</v>
      </c>
      <c r="E31">
        <v>500</v>
      </c>
      <c r="F31">
        <v>0</v>
      </c>
    </row>
    <row r="32" spans="3:6">
      <c r="C32">
        <v>85.25</v>
      </c>
      <c r="D32">
        <v>8.0914714874006743E-4</v>
      </c>
      <c r="E32">
        <v>600</v>
      </c>
      <c r="F32">
        <v>0</v>
      </c>
    </row>
    <row r="33" spans="3:6">
      <c r="C33">
        <v>88</v>
      </c>
      <c r="D33">
        <v>2.649159159778704E-3</v>
      </c>
      <c r="E33">
        <v>600</v>
      </c>
      <c r="F33">
        <v>25</v>
      </c>
    </row>
    <row r="34" spans="3:6">
      <c r="C34">
        <v>90.75</v>
      </c>
      <c r="D34">
        <v>2.7614169888837657E-3</v>
      </c>
      <c r="E34">
        <v>500</v>
      </c>
      <c r="F34">
        <v>25</v>
      </c>
    </row>
    <row r="35" spans="3:6">
      <c r="C35">
        <v>93.5</v>
      </c>
      <c r="D35">
        <v>9.6206131918092968E-4</v>
      </c>
      <c r="E35">
        <v>500</v>
      </c>
      <c r="F35">
        <v>0</v>
      </c>
    </row>
    <row r="36" spans="3:6">
      <c r="C36">
        <v>96.25</v>
      </c>
      <c r="D36">
        <v>8.3141836562759098E-5</v>
      </c>
      <c r="E36" t="s">
        <v>335</v>
      </c>
      <c r="F36" t="s">
        <v>335</v>
      </c>
    </row>
    <row r="37" spans="3:6">
      <c r="C37">
        <v>99</v>
      </c>
      <c r="D37">
        <v>1.8110800376462062E-4</v>
      </c>
      <c r="E37">
        <v>600</v>
      </c>
      <c r="F37">
        <v>0</v>
      </c>
    </row>
    <row r="38" spans="3:6">
      <c r="C38">
        <v>101.75</v>
      </c>
      <c r="D38">
        <v>7.4142704662087211E-4</v>
      </c>
      <c r="E38">
        <v>700</v>
      </c>
      <c r="F38">
        <v>0</v>
      </c>
    </row>
    <row r="39" spans="3:6">
      <c r="C39">
        <v>104.5</v>
      </c>
      <c r="D39">
        <v>1.3148704691182051E-3</v>
      </c>
      <c r="E39">
        <v>700</v>
      </c>
      <c r="F39">
        <v>4</v>
      </c>
    </row>
    <row r="40" spans="3:6">
      <c r="C40">
        <v>107.25</v>
      </c>
      <c r="D40">
        <v>1.0063974237513105E-3</v>
      </c>
      <c r="E40">
        <v>600</v>
      </c>
      <c r="F40">
        <v>4</v>
      </c>
    </row>
    <row r="41" spans="3:6">
      <c r="C41">
        <v>110</v>
      </c>
      <c r="D41">
        <v>3.324513179474443E-4</v>
      </c>
      <c r="E41">
        <v>600</v>
      </c>
      <c r="F41">
        <v>0</v>
      </c>
    </row>
    <row r="42" spans="3:6">
      <c r="C42">
        <v>112.75</v>
      </c>
      <c r="D42">
        <v>4.7397845331278196E-5</v>
      </c>
      <c r="E42" t="s">
        <v>335</v>
      </c>
      <c r="F42" t="s">
        <v>335</v>
      </c>
    </row>
    <row r="43" spans="3:6">
      <c r="C43">
        <v>115.5</v>
      </c>
      <c r="D43">
        <v>2.916494338687584E-6</v>
      </c>
      <c r="E43">
        <v>700</v>
      </c>
      <c r="F43">
        <v>0</v>
      </c>
    </row>
    <row r="44" spans="3:6">
      <c r="C44">
        <v>118.25</v>
      </c>
      <c r="D44">
        <v>7.7452541638919137E-8</v>
      </c>
      <c r="E44">
        <v>800</v>
      </c>
      <c r="F44">
        <v>0</v>
      </c>
    </row>
    <row r="45" spans="3:6">
      <c r="C45">
        <v>121</v>
      </c>
      <c r="D45">
        <v>8.0126185692659083E-8</v>
      </c>
      <c r="E45">
        <v>800</v>
      </c>
      <c r="F45">
        <v>3</v>
      </c>
    </row>
    <row r="46" spans="3:6">
      <c r="C46">
        <v>123.75</v>
      </c>
      <c r="D46">
        <v>1.7953085824162094E-5</v>
      </c>
      <c r="E46">
        <v>700</v>
      </c>
      <c r="F46">
        <v>3</v>
      </c>
    </row>
    <row r="47" spans="3:6">
      <c r="C47">
        <v>126.5</v>
      </c>
      <c r="D47">
        <v>5.9161679627540108E-4</v>
      </c>
      <c r="E47">
        <v>700</v>
      </c>
      <c r="F47">
        <v>0</v>
      </c>
    </row>
    <row r="48" spans="3:6">
      <c r="C48">
        <v>129.25</v>
      </c>
      <c r="D48">
        <v>3.2279088653766595E-3</v>
      </c>
      <c r="E48" t="s">
        <v>335</v>
      </c>
      <c r="F48" t="s">
        <v>335</v>
      </c>
    </row>
    <row r="49" spans="3:6">
      <c r="C49">
        <v>132</v>
      </c>
      <c r="D49">
        <v>2.9778912605577267E-3</v>
      </c>
      <c r="E49">
        <v>800</v>
      </c>
      <c r="F49">
        <v>0</v>
      </c>
    </row>
    <row r="50" spans="3:6">
      <c r="C50">
        <v>134.75</v>
      </c>
      <c r="D50">
        <v>4.6399235326434588E-4</v>
      </c>
      <c r="E50">
        <v>900</v>
      </c>
      <c r="F50">
        <v>0</v>
      </c>
    </row>
    <row r="51" spans="3:6">
      <c r="C51">
        <v>137.5</v>
      </c>
      <c r="D51">
        <v>1.1939134102709455E-5</v>
      </c>
      <c r="E51">
        <v>900</v>
      </c>
      <c r="F51">
        <v>10</v>
      </c>
    </row>
    <row r="52" spans="3:6">
      <c r="C52">
        <v>140.25</v>
      </c>
      <c r="D52">
        <v>4.5299238091150834E-8</v>
      </c>
      <c r="E52">
        <v>800</v>
      </c>
      <c r="F52">
        <v>10</v>
      </c>
    </row>
    <row r="53" spans="3:6">
      <c r="C53">
        <v>143</v>
      </c>
      <c r="D53">
        <v>0</v>
      </c>
      <c r="E53">
        <v>800</v>
      </c>
      <c r="F53">
        <v>0</v>
      </c>
    </row>
    <row r="54" spans="3:6">
      <c r="C54">
        <v>145.75</v>
      </c>
      <c r="D54">
        <v>0</v>
      </c>
      <c r="E54" t="s">
        <v>335</v>
      </c>
      <c r="F54" t="s">
        <v>335</v>
      </c>
    </row>
    <row r="55" spans="3:6">
      <c r="C55">
        <v>148.5</v>
      </c>
      <c r="D55">
        <v>0</v>
      </c>
      <c r="E55">
        <v>900</v>
      </c>
      <c r="F55">
        <v>0</v>
      </c>
    </row>
    <row r="56" spans="3:6">
      <c r="C56">
        <v>151.25</v>
      </c>
      <c r="D56">
        <v>0</v>
      </c>
      <c r="E56">
        <v>1000</v>
      </c>
      <c r="F56">
        <v>0</v>
      </c>
    </row>
    <row r="57" spans="3:6">
      <c r="C57">
        <v>154</v>
      </c>
      <c r="D57">
        <v>0</v>
      </c>
      <c r="E57">
        <v>1000</v>
      </c>
      <c r="F57">
        <v>8</v>
      </c>
    </row>
    <row r="58" spans="3:6">
      <c r="C58">
        <v>156.75</v>
      </c>
      <c r="D58">
        <v>0</v>
      </c>
      <c r="E58">
        <v>900</v>
      </c>
      <c r="F58">
        <v>8</v>
      </c>
    </row>
    <row r="59" spans="3:6">
      <c r="C59">
        <v>159.5</v>
      </c>
      <c r="D59">
        <v>0</v>
      </c>
      <c r="E59">
        <v>900</v>
      </c>
      <c r="F59">
        <v>0</v>
      </c>
    </row>
    <row r="60" spans="3:6">
      <c r="C60">
        <v>162.25</v>
      </c>
      <c r="D60">
        <v>0</v>
      </c>
      <c r="E60" t="s">
        <v>335</v>
      </c>
      <c r="F60" t="s">
        <v>335</v>
      </c>
    </row>
    <row r="61" spans="3:6">
      <c r="C61">
        <v>165</v>
      </c>
      <c r="D61">
        <v>0</v>
      </c>
      <c r="E61">
        <v>1000</v>
      </c>
      <c r="F61">
        <v>0</v>
      </c>
    </row>
    <row r="62" spans="3:6">
      <c r="C62">
        <v>167.75</v>
      </c>
      <c r="D62">
        <v>0</v>
      </c>
      <c r="E62">
        <v>1100</v>
      </c>
      <c r="F62">
        <v>0</v>
      </c>
    </row>
    <row r="63" spans="3:6">
      <c r="C63">
        <v>170.5</v>
      </c>
      <c r="D63">
        <v>0</v>
      </c>
      <c r="E63">
        <v>1100</v>
      </c>
      <c r="F63">
        <v>3</v>
      </c>
    </row>
    <row r="64" spans="3:6">
      <c r="C64">
        <v>173.25</v>
      </c>
      <c r="D64">
        <v>0</v>
      </c>
      <c r="E64">
        <v>1000</v>
      </c>
      <c r="F64">
        <v>3</v>
      </c>
    </row>
    <row r="65" spans="3:6">
      <c r="C65">
        <v>176</v>
      </c>
      <c r="D65">
        <v>0</v>
      </c>
      <c r="E65">
        <v>1000</v>
      </c>
      <c r="F65">
        <v>0</v>
      </c>
    </row>
    <row r="66" spans="3:6">
      <c r="C66">
        <v>178.75</v>
      </c>
      <c r="D66">
        <v>0</v>
      </c>
      <c r="E66" t="s">
        <v>335</v>
      </c>
      <c r="F66" t="s">
        <v>335</v>
      </c>
    </row>
    <row r="67" spans="3:6">
      <c r="C67">
        <v>181.5</v>
      </c>
      <c r="D67">
        <v>0</v>
      </c>
      <c r="E67">
        <v>1100</v>
      </c>
      <c r="F67">
        <v>0</v>
      </c>
    </row>
    <row r="68" spans="3:6">
      <c r="C68">
        <v>184.25</v>
      </c>
      <c r="D68">
        <v>0</v>
      </c>
      <c r="E68">
        <v>1200</v>
      </c>
      <c r="F68">
        <v>0</v>
      </c>
    </row>
    <row r="69" spans="3:6">
      <c r="C69">
        <v>187</v>
      </c>
      <c r="D69">
        <v>0</v>
      </c>
      <c r="E69">
        <v>1200</v>
      </c>
      <c r="F69">
        <v>6</v>
      </c>
    </row>
    <row r="70" spans="3:6">
      <c r="C70">
        <v>189.75</v>
      </c>
      <c r="D70">
        <v>0</v>
      </c>
      <c r="E70">
        <v>1100</v>
      </c>
      <c r="F70">
        <v>6</v>
      </c>
    </row>
    <row r="71" spans="3:6">
      <c r="C71">
        <v>192.5</v>
      </c>
      <c r="D71">
        <v>0</v>
      </c>
      <c r="E71">
        <v>1100</v>
      </c>
      <c r="F71">
        <v>0</v>
      </c>
    </row>
    <row r="72" spans="3:6">
      <c r="C72">
        <v>195.25</v>
      </c>
      <c r="D72">
        <v>0</v>
      </c>
      <c r="E72" t="s">
        <v>335</v>
      </c>
      <c r="F72" t="s">
        <v>335</v>
      </c>
    </row>
    <row r="73" spans="3:6">
      <c r="C73">
        <v>198</v>
      </c>
      <c r="D73">
        <v>0</v>
      </c>
      <c r="E73">
        <v>1200</v>
      </c>
      <c r="F73">
        <v>0</v>
      </c>
    </row>
    <row r="74" spans="3:6">
      <c r="C74">
        <v>200.75</v>
      </c>
      <c r="D74">
        <v>0</v>
      </c>
      <c r="E74">
        <v>1300</v>
      </c>
      <c r="F74">
        <v>0</v>
      </c>
    </row>
    <row r="75" spans="3:6">
      <c r="C75">
        <v>203.5</v>
      </c>
      <c r="D75">
        <v>0</v>
      </c>
      <c r="E75">
        <v>1300</v>
      </c>
      <c r="F75">
        <v>4</v>
      </c>
    </row>
    <row r="76" spans="3:6">
      <c r="C76">
        <v>206.25</v>
      </c>
      <c r="D76">
        <v>0</v>
      </c>
      <c r="E76">
        <v>1200</v>
      </c>
      <c r="F76">
        <v>4</v>
      </c>
    </row>
    <row r="77" spans="3:6">
      <c r="C77">
        <v>209</v>
      </c>
      <c r="D77">
        <v>2.4884589496943916E-8</v>
      </c>
      <c r="E77">
        <v>1200</v>
      </c>
      <c r="F77">
        <v>0</v>
      </c>
    </row>
    <row r="78" spans="3:6">
      <c r="C78">
        <v>211.75</v>
      </c>
      <c r="D78">
        <v>1.1783702338871494E-6</v>
      </c>
      <c r="E78" t="s">
        <v>335</v>
      </c>
      <c r="F78" t="s">
        <v>335</v>
      </c>
    </row>
    <row r="79" spans="3:6">
      <c r="C79">
        <v>214.5</v>
      </c>
      <c r="D79">
        <v>2.4082692697829541E-5</v>
      </c>
      <c r="E79">
        <v>1400</v>
      </c>
      <c r="F79">
        <v>0</v>
      </c>
    </row>
    <row r="80" spans="3:6">
      <c r="C80">
        <v>217.25</v>
      </c>
      <c r="D80">
        <v>2.1242240537876355E-4</v>
      </c>
      <c r="E80">
        <v>1500</v>
      </c>
      <c r="F80">
        <v>0</v>
      </c>
    </row>
    <row r="81" spans="3:6">
      <c r="C81">
        <v>220</v>
      </c>
      <c r="D81">
        <v>8.0866304808669331E-4</v>
      </c>
      <c r="E81">
        <v>1500</v>
      </c>
      <c r="F81">
        <v>2</v>
      </c>
    </row>
    <row r="82" spans="3:6">
      <c r="C82">
        <v>222.75</v>
      </c>
      <c r="D82">
        <v>1.3286386211351577E-3</v>
      </c>
      <c r="E82">
        <v>1400</v>
      </c>
      <c r="F82">
        <v>2</v>
      </c>
    </row>
    <row r="83" spans="3:6">
      <c r="C83">
        <v>225.5</v>
      </c>
      <c r="D83">
        <v>9.4214586047204044E-4</v>
      </c>
      <c r="E83">
        <v>1400</v>
      </c>
      <c r="F83">
        <v>0</v>
      </c>
    </row>
    <row r="84" spans="3:6">
      <c r="C84">
        <v>228.25</v>
      </c>
      <c r="D84">
        <v>2.8849716452184859E-4</v>
      </c>
      <c r="E84" t="s">
        <v>335</v>
      </c>
      <c r="F84" t="s">
        <v>335</v>
      </c>
    </row>
    <row r="85" spans="3:6">
      <c r="C85">
        <v>231</v>
      </c>
      <c r="D85">
        <v>4.3252121641645255E-5</v>
      </c>
      <c r="E85">
        <v>1600</v>
      </c>
      <c r="F85">
        <v>0</v>
      </c>
    </row>
    <row r="86" spans="3:6">
      <c r="C86">
        <v>233.75</v>
      </c>
      <c r="D86">
        <v>7.4329494770338563E-5</v>
      </c>
      <c r="E86">
        <v>1700</v>
      </c>
      <c r="F86">
        <v>0</v>
      </c>
    </row>
    <row r="87" spans="3:6">
      <c r="C87">
        <v>236.5</v>
      </c>
      <c r="D87">
        <v>4.3626105728155652E-4</v>
      </c>
      <c r="E87">
        <v>1700</v>
      </c>
      <c r="F87">
        <v>2</v>
      </c>
    </row>
    <row r="88" spans="3:6">
      <c r="C88">
        <v>239.25</v>
      </c>
      <c r="D88">
        <v>1.1516929916582782E-3</v>
      </c>
      <c r="E88">
        <v>1600</v>
      </c>
      <c r="F88">
        <v>2</v>
      </c>
    </row>
    <row r="89" spans="3:6">
      <c r="C89">
        <v>242</v>
      </c>
      <c r="D89">
        <v>1.3965484314507591E-3</v>
      </c>
      <c r="E89">
        <v>1600</v>
      </c>
      <c r="F89">
        <v>0</v>
      </c>
    </row>
    <row r="90" spans="3:6">
      <c r="C90">
        <v>244.75</v>
      </c>
      <c r="D90">
        <v>1.0329992873398496E-3</v>
      </c>
      <c r="E90" t="s">
        <v>335</v>
      </c>
      <c r="F90" t="s">
        <v>335</v>
      </c>
    </row>
    <row r="91" spans="3:6">
      <c r="C91">
        <v>247.5</v>
      </c>
      <c r="D91">
        <v>9.5004960390426005E-4</v>
      </c>
      <c r="E91">
        <v>1800</v>
      </c>
      <c r="F91">
        <v>0</v>
      </c>
    </row>
    <row r="92" spans="3:6">
      <c r="C92">
        <v>250.25</v>
      </c>
      <c r="D92">
        <v>1.0095011117665547E-3</v>
      </c>
      <c r="E92">
        <v>1900</v>
      </c>
      <c r="F92">
        <v>0</v>
      </c>
    </row>
    <row r="93" spans="3:6">
      <c r="C93">
        <v>253</v>
      </c>
      <c r="D93">
        <v>7.5525816569256164E-4</v>
      </c>
      <c r="E93">
        <v>1900</v>
      </c>
      <c r="F93">
        <v>1</v>
      </c>
    </row>
    <row r="94" spans="3:6">
      <c r="C94">
        <v>255.75</v>
      </c>
      <c r="D94">
        <v>3.5585910269836336E-4</v>
      </c>
      <c r="E94">
        <v>1800</v>
      </c>
      <c r="F94">
        <v>1</v>
      </c>
    </row>
    <row r="95" spans="3:6">
      <c r="C95">
        <v>258.5</v>
      </c>
      <c r="D95">
        <v>1.0458729658870515E-4</v>
      </c>
      <c r="E95">
        <v>1800</v>
      </c>
      <c r="F95">
        <v>0</v>
      </c>
    </row>
    <row r="96" spans="3:6">
      <c r="C96">
        <v>261.25</v>
      </c>
      <c r="D96">
        <v>1.9170811735288308E-5</v>
      </c>
      <c r="E96" t="s">
        <v>335</v>
      </c>
      <c r="F96" t="s">
        <v>335</v>
      </c>
    </row>
    <row r="97" spans="3:6">
      <c r="C97">
        <v>264</v>
      </c>
      <c r="D97">
        <v>2.2027364891493897E-6</v>
      </c>
      <c r="E97">
        <v>2400</v>
      </c>
      <c r="F97">
        <v>0</v>
      </c>
    </row>
    <row r="98" spans="3:6">
      <c r="C98">
        <v>266.75</v>
      </c>
      <c r="D98">
        <v>4.9112171553138003E-7</v>
      </c>
      <c r="E98">
        <v>2500</v>
      </c>
      <c r="F98">
        <v>0</v>
      </c>
    </row>
    <row r="99" spans="3:6">
      <c r="C99">
        <v>269.5</v>
      </c>
      <c r="D99">
        <v>8.8763231247197278E-6</v>
      </c>
      <c r="E99">
        <v>2500</v>
      </c>
      <c r="F99">
        <v>1</v>
      </c>
    </row>
    <row r="100" spans="3:6">
      <c r="C100">
        <v>272.25</v>
      </c>
      <c r="D100">
        <v>1.0609106400180303E-4</v>
      </c>
      <c r="E100">
        <v>2400</v>
      </c>
      <c r="F100">
        <v>1</v>
      </c>
    </row>
    <row r="101" spans="3:6">
      <c r="C101">
        <v>275</v>
      </c>
      <c r="D101">
        <v>5.4813790747441113E-4</v>
      </c>
      <c r="E101">
        <v>2400</v>
      </c>
      <c r="F101">
        <v>0</v>
      </c>
    </row>
    <row r="102" spans="3:6">
      <c r="C102">
        <v>277.75</v>
      </c>
      <c r="D102">
        <v>1.2224257157300137E-3</v>
      </c>
      <c r="E102" t="s">
        <v>335</v>
      </c>
      <c r="F102" t="s">
        <v>335</v>
      </c>
    </row>
    <row r="103" spans="3:6">
      <c r="C103">
        <v>280.5</v>
      </c>
      <c r="D103">
        <v>1.1766178250436107E-3</v>
      </c>
      <c r="E103">
        <v>2500</v>
      </c>
      <c r="F103">
        <v>0</v>
      </c>
    </row>
    <row r="104" spans="3:6">
      <c r="C104">
        <v>283.25</v>
      </c>
      <c r="D104">
        <v>4.8879976124547838E-4</v>
      </c>
      <c r="E104">
        <v>2600</v>
      </c>
      <c r="F104">
        <v>0</v>
      </c>
    </row>
    <row r="105" spans="3:6">
      <c r="C105">
        <v>286</v>
      </c>
      <c r="D105">
        <v>8.765507567196388E-5</v>
      </c>
      <c r="E105">
        <v>2600</v>
      </c>
      <c r="F105">
        <v>1</v>
      </c>
    </row>
    <row r="106" spans="3:6">
      <c r="C106">
        <v>288.75</v>
      </c>
      <c r="D106">
        <v>6.8038823766348866E-6</v>
      </c>
      <c r="E106">
        <v>2500</v>
      </c>
      <c r="F106">
        <v>1</v>
      </c>
    </row>
    <row r="107" spans="3:6">
      <c r="C107">
        <v>291.5</v>
      </c>
      <c r="D107">
        <v>2.503028392597258E-7</v>
      </c>
      <c r="E107">
        <v>2500</v>
      </c>
      <c r="F107">
        <v>0</v>
      </c>
    </row>
    <row r="108" spans="3:6">
      <c r="C108">
        <v>294.25</v>
      </c>
      <c r="D108">
        <v>2.4890730903787147E-8</v>
      </c>
      <c r="E108" t="s">
        <v>335</v>
      </c>
      <c r="F108" t="s">
        <v>335</v>
      </c>
    </row>
    <row r="109" spans="3:6">
      <c r="C109">
        <v>297</v>
      </c>
      <c r="D109">
        <v>2.5984381238367299E-8</v>
      </c>
      <c r="E109">
        <v>2600</v>
      </c>
      <c r="F109">
        <v>0</v>
      </c>
    </row>
    <row r="110" spans="3:6">
      <c r="C110">
        <v>299.75</v>
      </c>
      <c r="D110">
        <v>2.7122240315552294E-8</v>
      </c>
      <c r="E110">
        <v>2700</v>
      </c>
      <c r="F110">
        <v>0</v>
      </c>
    </row>
    <row r="111" spans="3:6">
      <c r="C111">
        <v>302.5</v>
      </c>
      <c r="D111">
        <v>2.830591448061624E-8</v>
      </c>
      <c r="E111">
        <v>2700</v>
      </c>
      <c r="F111">
        <v>1</v>
      </c>
    </row>
    <row r="112" spans="3:6">
      <c r="C112">
        <v>305.25</v>
      </c>
      <c r="D112">
        <v>2.9537060399243948E-8</v>
      </c>
      <c r="E112">
        <v>2600</v>
      </c>
      <c r="F112">
        <v>1</v>
      </c>
    </row>
    <row r="113" spans="3:6">
      <c r="C113">
        <v>308</v>
      </c>
      <c r="D113">
        <v>3.0817386294121068E-8</v>
      </c>
      <c r="E113">
        <v>2600</v>
      </c>
      <c r="F113">
        <v>0</v>
      </c>
    </row>
    <row r="114" spans="3:6">
      <c r="C114">
        <v>310.75</v>
      </c>
      <c r="D114">
        <v>3.2148653198077322E-8</v>
      </c>
      <c r="E114" t="s">
        <v>335</v>
      </c>
      <c r="F114" t="s">
        <v>335</v>
      </c>
    </row>
    <row r="115" spans="3:6">
      <c r="C115">
        <v>313.5</v>
      </c>
      <c r="D115">
        <v>3.3532676223414471E-8</v>
      </c>
      <c r="E115">
        <v>2800</v>
      </c>
      <c r="F115">
        <v>0</v>
      </c>
    </row>
    <row r="116" spans="3:6">
      <c r="C116">
        <v>316.25</v>
      </c>
      <c r="D116">
        <v>3.4971325847018531E-8</v>
      </c>
      <c r="E116">
        <v>2900</v>
      </c>
      <c r="F116">
        <v>0</v>
      </c>
    </row>
    <row r="117" spans="3:6">
      <c r="C117">
        <v>319</v>
      </c>
      <c r="D117">
        <v>3.6466529210821396E-8</v>
      </c>
      <c r="E117">
        <v>2900</v>
      </c>
      <c r="F117">
        <v>2</v>
      </c>
    </row>
    <row r="118" spans="3:6">
      <c r="C118">
        <v>321.75</v>
      </c>
      <c r="D118">
        <v>3.8020271437143384E-8</v>
      </c>
      <c r="E118">
        <v>2800</v>
      </c>
      <c r="F118">
        <v>2</v>
      </c>
    </row>
    <row r="119" spans="3:6">
      <c r="C119">
        <v>324.5</v>
      </c>
      <c r="D119">
        <v>3.9634596958413856E-8</v>
      </c>
      <c r="E119">
        <v>2800</v>
      </c>
      <c r="F119">
        <v>0</v>
      </c>
    </row>
    <row r="120" spans="3:6">
      <c r="C120">
        <v>327.25</v>
      </c>
      <c r="D120">
        <v>4.1311610860728465E-8</v>
      </c>
      <c r="E120" t="s">
        <v>335</v>
      </c>
      <c r="F120" t="s">
        <v>335</v>
      </c>
    </row>
    <row r="121" spans="3:6">
      <c r="C121">
        <v>330</v>
      </c>
      <c r="D121">
        <v>8.311657308699726E-8</v>
      </c>
      <c r="E121">
        <v>4900</v>
      </c>
      <c r="F121">
        <v>0</v>
      </c>
    </row>
    <row r="122" spans="3:6">
      <c r="C122">
        <v>332.75</v>
      </c>
      <c r="D122">
        <v>7.4262397309985981E-7</v>
      </c>
      <c r="E122">
        <v>5000</v>
      </c>
      <c r="F122">
        <v>0</v>
      </c>
    </row>
    <row r="123" spans="3:6">
      <c r="C123">
        <v>335.5</v>
      </c>
      <c r="D123">
        <v>7.6220013734768286E-6</v>
      </c>
      <c r="E123">
        <v>5000</v>
      </c>
      <c r="F123">
        <v>1</v>
      </c>
    </row>
    <row r="124" spans="3:6">
      <c r="C124">
        <v>338.25</v>
      </c>
      <c r="D124">
        <v>5.1313120300748931E-5</v>
      </c>
      <c r="E124">
        <v>4900</v>
      </c>
      <c r="F124">
        <v>1</v>
      </c>
    </row>
    <row r="125" spans="3:6">
      <c r="C125">
        <v>341</v>
      </c>
      <c r="D125">
        <v>2.1630398219122133E-4</v>
      </c>
      <c r="E125">
        <v>4900</v>
      </c>
      <c r="F125">
        <v>0</v>
      </c>
    </row>
    <row r="126" spans="3:6">
      <c r="C126">
        <v>343.75</v>
      </c>
      <c r="D126">
        <v>5.6869257927401697E-4</v>
      </c>
      <c r="E126" t="s">
        <v>335</v>
      </c>
      <c r="F126" t="s">
        <v>335</v>
      </c>
    </row>
    <row r="127" spans="3:6">
      <c r="C127">
        <v>346.5</v>
      </c>
      <c r="D127">
        <v>9.3210620067842487E-4</v>
      </c>
    </row>
    <row r="128" spans="3:6">
      <c r="C128">
        <v>349.25</v>
      </c>
      <c r="D128">
        <v>9.5234965644029493E-4</v>
      </c>
    </row>
    <row r="129" spans="3:4">
      <c r="C129">
        <v>352</v>
      </c>
      <c r="D129">
        <v>6.0655689090767062E-4</v>
      </c>
    </row>
    <row r="130" spans="3:4">
      <c r="C130">
        <v>354.75</v>
      </c>
      <c r="D130">
        <v>2.4083926390418243E-4</v>
      </c>
    </row>
    <row r="131" spans="3:4">
      <c r="C131">
        <v>357.5</v>
      </c>
      <c r="D131">
        <v>5.9648603137959866E-5</v>
      </c>
    </row>
    <row r="132" spans="3:4">
      <c r="C132">
        <v>360.25</v>
      </c>
      <c r="D132">
        <v>9.2583862707923126E-6</v>
      </c>
    </row>
    <row r="133" spans="3:4">
      <c r="C133">
        <v>363</v>
      </c>
      <c r="D133">
        <v>9.5367185232019575E-7</v>
      </c>
    </row>
    <row r="134" spans="3:4">
      <c r="C134">
        <v>365.75</v>
      </c>
      <c r="D134">
        <v>1.6576593715079184E-7</v>
      </c>
    </row>
    <row r="135" spans="3:4">
      <c r="C135">
        <v>368.5</v>
      </c>
      <c r="D135">
        <v>4.7396498571053599E-7</v>
      </c>
    </row>
    <row r="136" spans="3:4">
      <c r="C136">
        <v>371.25</v>
      </c>
      <c r="D136">
        <v>3.0036795158893292E-6</v>
      </c>
    </row>
    <row r="137" spans="3:4">
      <c r="C137">
        <v>374</v>
      </c>
      <c r="D137">
        <v>1.5953776485555251E-5</v>
      </c>
    </row>
    <row r="138" spans="3:4">
      <c r="C138">
        <v>376.75</v>
      </c>
      <c r="D138">
        <v>6.3751244873894714E-5</v>
      </c>
    </row>
    <row r="139" spans="3:4">
      <c r="C139">
        <v>379.5</v>
      </c>
      <c r="D139">
        <v>1.8883454187066035E-4</v>
      </c>
    </row>
    <row r="140" spans="3:4">
      <c r="C140">
        <v>382.25</v>
      </c>
      <c r="D140">
        <v>4.1396785895306476E-4</v>
      </c>
    </row>
    <row r="141" spans="3:4">
      <c r="C141">
        <v>385</v>
      </c>
      <c r="D141">
        <v>6.7270462157390898E-4</v>
      </c>
    </row>
    <row r="142" spans="3:4">
      <c r="C142">
        <v>387.75</v>
      </c>
      <c r="D142">
        <v>8.1608114551668103E-4</v>
      </c>
    </row>
    <row r="143" spans="3:4">
      <c r="C143">
        <v>390.5</v>
      </c>
      <c r="D143">
        <v>7.5909847540383993E-4</v>
      </c>
    </row>
    <row r="144" spans="3:4">
      <c r="C144">
        <v>393.25</v>
      </c>
      <c r="D144">
        <v>5.9497928614250014E-4</v>
      </c>
    </row>
    <row r="145" spans="3:4">
      <c r="C145">
        <v>396</v>
      </c>
      <c r="D145">
        <v>4.9658855698355721E-4</v>
      </c>
    </row>
    <row r="146" spans="3:4">
      <c r="C146">
        <v>398.75</v>
      </c>
      <c r="D146">
        <v>5.3402304393425609E-4</v>
      </c>
    </row>
    <row r="147" spans="3:4">
      <c r="C147">
        <v>401.5</v>
      </c>
      <c r="D147">
        <v>6.3221912845318098E-4</v>
      </c>
    </row>
    <row r="148" spans="3:4">
      <c r="C148">
        <v>404.25</v>
      </c>
      <c r="D148">
        <v>6.7024465147960395E-4</v>
      </c>
    </row>
    <row r="149" spans="3:4">
      <c r="C149">
        <v>407</v>
      </c>
      <c r="D149">
        <v>5.8901349644308466E-4</v>
      </c>
    </row>
    <row r="150" spans="3:4">
      <c r="C150">
        <v>409.75</v>
      </c>
      <c r="D150">
        <v>4.2136515195851298E-4</v>
      </c>
    </row>
    <row r="151" spans="3:4">
      <c r="C151">
        <v>412.5</v>
      </c>
      <c r="D151">
        <v>2.4452856303675067E-4</v>
      </c>
    </row>
    <row r="152" spans="3:4">
      <c r="C152">
        <v>415.25</v>
      </c>
      <c r="D152">
        <v>1.1508580198111363E-4</v>
      </c>
    </row>
    <row r="153" spans="3:4">
      <c r="C153">
        <v>418</v>
      </c>
      <c r="D153">
        <v>4.396639229541234E-5</v>
      </c>
    </row>
    <row r="154" spans="3:4">
      <c r="C154">
        <v>420.75</v>
      </c>
      <c r="D154">
        <v>1.3693821095679486E-5</v>
      </c>
    </row>
    <row r="155" spans="3:4">
      <c r="C155">
        <v>423.5</v>
      </c>
      <c r="D155">
        <v>3.551670480228966E-6</v>
      </c>
    </row>
    <row r="156" spans="3:4">
      <c r="C156">
        <v>426.25</v>
      </c>
      <c r="D156">
        <v>8.553372814935424E-7</v>
      </c>
    </row>
    <row r="157" spans="3:4">
      <c r="C157">
        <v>429</v>
      </c>
      <c r="D157">
        <v>2.864990098164804E-7</v>
      </c>
    </row>
    <row r="158" spans="3:4">
      <c r="C158">
        <v>431.75</v>
      </c>
      <c r="D158">
        <v>1.9472847439467335E-7</v>
      </c>
    </row>
    <row r="159" spans="3:4">
      <c r="C159">
        <v>434.5</v>
      </c>
      <c r="D159">
        <v>1.8619715535589433E-7</v>
      </c>
    </row>
    <row r="160" spans="3:4">
      <c r="C160">
        <v>437.25</v>
      </c>
      <c r="D160">
        <v>1.9297841645634956E-7</v>
      </c>
    </row>
    <row r="161" spans="3:4">
      <c r="C161">
        <v>440</v>
      </c>
      <c r="D161">
        <v>1.9997830604978229E-7</v>
      </c>
    </row>
    <row r="162" spans="3:4">
      <c r="C162">
        <v>442.75</v>
      </c>
      <c r="D162">
        <v>2.293258357626347E-7</v>
      </c>
    </row>
    <row r="163" spans="3:4">
      <c r="C163">
        <v>445.5</v>
      </c>
      <c r="D163">
        <v>4.130660845812958E-7</v>
      </c>
    </row>
    <row r="164" spans="3:4">
      <c r="C164">
        <v>448.25</v>
      </c>
      <c r="D164">
        <v>1.4399773231284326E-6</v>
      </c>
    </row>
    <row r="165" spans="3:4">
      <c r="C165">
        <v>451</v>
      </c>
      <c r="D165">
        <v>6.2420004700881244E-6</v>
      </c>
    </row>
    <row r="166" spans="3:4">
      <c r="C166">
        <v>453.75</v>
      </c>
      <c r="D166">
        <v>2.4412998235567861E-5</v>
      </c>
    </row>
    <row r="167" spans="3:4">
      <c r="C167">
        <v>456.5</v>
      </c>
      <c r="D167">
        <v>7.9723674911673026E-5</v>
      </c>
    </row>
    <row r="168" spans="3:4">
      <c r="C168">
        <v>459.25</v>
      </c>
      <c r="D168">
        <v>2.1434527268141774E-4</v>
      </c>
    </row>
    <row r="169" spans="3:4">
      <c r="C169">
        <v>462</v>
      </c>
      <c r="D169">
        <v>4.7576013812701469E-4</v>
      </c>
    </row>
    <row r="170" spans="3:4">
      <c r="C170">
        <v>464.75</v>
      </c>
      <c r="D170">
        <v>8.8075970541155041E-4</v>
      </c>
    </row>
    <row r="171" spans="3:4">
      <c r="C171">
        <v>467.5</v>
      </c>
      <c r="D171">
        <v>1.3885153185881536E-3</v>
      </c>
    </row>
    <row r="172" spans="3:4">
      <c r="C172">
        <v>470.25</v>
      </c>
      <c r="D172">
        <v>1.9320225628055813E-3</v>
      </c>
    </row>
    <row r="173" spans="3:4">
      <c r="C173">
        <v>473</v>
      </c>
      <c r="D173">
        <v>2.4912696358174308E-3</v>
      </c>
    </row>
    <row r="174" spans="3:4">
      <c r="C174">
        <v>475.75</v>
      </c>
      <c r="D174">
        <v>3.1038071881466954E-3</v>
      </c>
    </row>
    <row r="175" spans="3:4">
      <c r="C175">
        <v>478.5</v>
      </c>
      <c r="D175">
        <v>3.7644643529983332E-3</v>
      </c>
    </row>
    <row r="176" spans="3:4">
      <c r="C176">
        <v>481.25</v>
      </c>
      <c r="D176">
        <v>4.3403780014409079E-3</v>
      </c>
    </row>
    <row r="177" spans="3:4">
      <c r="C177">
        <v>484</v>
      </c>
      <c r="D177">
        <v>4.6496051599549514E-3</v>
      </c>
    </row>
    <row r="178" spans="3:4">
      <c r="C178">
        <v>486.75</v>
      </c>
      <c r="D178">
        <v>4.6379982446701331E-3</v>
      </c>
    </row>
    <row r="179" spans="3:4">
      <c r="C179">
        <v>489.5</v>
      </c>
      <c r="D179">
        <v>4.4475336696259424E-3</v>
      </c>
    </row>
    <row r="180" spans="3:4">
      <c r="C180">
        <v>492.25</v>
      </c>
      <c r="D180">
        <v>4.3063874765933525E-3</v>
      </c>
    </row>
    <row r="181" spans="3:4">
      <c r="C181">
        <v>495</v>
      </c>
      <c r="D181">
        <v>4.3683182250222469E-3</v>
      </c>
    </row>
    <row r="182" spans="3:4">
      <c r="C182">
        <v>497.75</v>
      </c>
      <c r="D182">
        <v>4.6360612780930299E-3</v>
      </c>
    </row>
    <row r="183" spans="3:4">
      <c r="C183">
        <v>500.5</v>
      </c>
      <c r="D183">
        <v>4.988579632590767E-3</v>
      </c>
    </row>
    <row r="184" spans="3:4">
      <c r="C184">
        <v>503.25</v>
      </c>
      <c r="D184">
        <v>5.2597244980392942E-3</v>
      </c>
    </row>
    <row r="185" spans="3:4">
      <c r="C185">
        <v>506</v>
      </c>
      <c r="D185">
        <v>5.3118932189567189E-3</v>
      </c>
    </row>
    <row r="186" spans="3:4">
      <c r="C186">
        <v>508.75</v>
      </c>
      <c r="D186">
        <v>5.082036843157064E-3</v>
      </c>
    </row>
    <row r="187" spans="3:4">
      <c r="C187">
        <v>511.5</v>
      </c>
      <c r="D187">
        <v>4.6103065577759077E-3</v>
      </c>
    </row>
    <row r="188" spans="3:4">
      <c r="C188">
        <v>514.25</v>
      </c>
      <c r="D188">
        <v>4.0478962767318714E-3</v>
      </c>
    </row>
    <row r="189" spans="3:4">
      <c r="C189">
        <v>517</v>
      </c>
      <c r="D189">
        <v>3.607175009313999E-3</v>
      </c>
    </row>
    <row r="190" spans="3:4">
      <c r="C190">
        <v>519.75</v>
      </c>
      <c r="D190">
        <v>3.453688999951176E-3</v>
      </c>
    </row>
    <row r="191" spans="3:4">
      <c r="C191">
        <v>522.5</v>
      </c>
      <c r="D191">
        <v>3.6141749692344335E-3</v>
      </c>
    </row>
    <row r="192" spans="3:4">
      <c r="C192">
        <v>525.25</v>
      </c>
      <c r="D192">
        <v>3.972174050405868E-3</v>
      </c>
    </row>
    <row r="193" spans="3:4">
      <c r="C193">
        <v>528</v>
      </c>
      <c r="D193">
        <v>4.3394020316024958E-3</v>
      </c>
    </row>
    <row r="194" spans="3:4">
      <c r="C194">
        <v>530.75</v>
      </c>
      <c r="D194">
        <v>4.5391184518634234E-3</v>
      </c>
    </row>
    <row r="195" spans="3:4">
      <c r="C195">
        <v>533.5</v>
      </c>
      <c r="D195">
        <v>4.4620732498892373E-3</v>
      </c>
    </row>
    <row r="196" spans="3:4">
      <c r="C196">
        <v>536.25</v>
      </c>
      <c r="D196">
        <v>4.0928115930442856E-3</v>
      </c>
    </row>
    <row r="197" spans="3:4">
      <c r="C197">
        <v>539</v>
      </c>
      <c r="D197">
        <v>3.5057805787088291E-3</v>
      </c>
    </row>
    <row r="198" spans="3:4">
      <c r="C198">
        <v>541.75</v>
      </c>
      <c r="D198">
        <v>2.8260341428998736E-3</v>
      </c>
    </row>
    <row r="199" spans="3:4">
      <c r="C199">
        <v>544.5</v>
      </c>
      <c r="D199">
        <v>2.1709002078395849E-3</v>
      </c>
    </row>
    <row r="200" spans="3:4">
      <c r="C200">
        <v>547.25</v>
      </c>
      <c r="D200">
        <v>1.6089489447744807E-3</v>
      </c>
    </row>
    <row r="201" spans="3:4">
      <c r="C201">
        <v>550</v>
      </c>
      <c r="D201">
        <v>1.1588832590450498E-3</v>
      </c>
    </row>
    <row r="202" spans="3:4">
      <c r="C202">
        <v>552.75</v>
      </c>
      <c r="D202">
        <v>8.1556149958452503E-4</v>
      </c>
    </row>
    <row r="203" spans="3:4">
      <c r="C203">
        <v>555.5</v>
      </c>
      <c r="D203">
        <v>5.746387511739537E-4</v>
      </c>
    </row>
    <row r="204" spans="3:4">
      <c r="C204">
        <v>558.25</v>
      </c>
      <c r="D204">
        <v>4.3988421445077721E-4</v>
      </c>
    </row>
    <row r="205" spans="3:4">
      <c r="C205">
        <v>561</v>
      </c>
      <c r="D205">
        <v>4.1582248845388844E-4</v>
      </c>
    </row>
    <row r="206" spans="3:4">
      <c r="C206">
        <v>563.75</v>
      </c>
      <c r="D206">
        <v>4.9536086629505243E-4</v>
      </c>
    </row>
    <row r="207" spans="3:4">
      <c r="C207">
        <v>566.5</v>
      </c>
      <c r="D207">
        <v>6.5067928146104938E-4</v>
      </c>
    </row>
    <row r="208" spans="3:4">
      <c r="C208">
        <v>569.25</v>
      </c>
      <c r="D208">
        <v>8.3335535296719825E-4</v>
      </c>
    </row>
    <row r="209" spans="3:4">
      <c r="C209">
        <v>572</v>
      </c>
      <c r="D209">
        <v>9.8754490940440955E-4</v>
      </c>
    </row>
    <row r="210" spans="3:4">
      <c r="C210">
        <v>574.75</v>
      </c>
      <c r="D210">
        <v>1.0724200084309655E-3</v>
      </c>
    </row>
    <row r="211" spans="3:4">
      <c r="C211">
        <v>577.5</v>
      </c>
      <c r="D211">
        <v>1.0802681291766881E-3</v>
      </c>
    </row>
    <row r="212" spans="3:4">
      <c r="C212">
        <v>580.25</v>
      </c>
      <c r="D212">
        <v>1.0343637838177075E-3</v>
      </c>
    </row>
    <row r="213" spans="3:4">
      <c r="C213">
        <v>583</v>
      </c>
      <c r="D213">
        <v>9.6559814855238786E-4</v>
      </c>
    </row>
    <row r="214" spans="3:4">
      <c r="C214">
        <v>585.75</v>
      </c>
      <c r="D214">
        <v>8.8681621580997299E-4</v>
      </c>
    </row>
    <row r="215" spans="3:4">
      <c r="C215">
        <v>588.5</v>
      </c>
      <c r="D215">
        <v>7.8817457029265196E-4</v>
      </c>
    </row>
    <row r="216" spans="3:4">
      <c r="C216">
        <v>591.25</v>
      </c>
      <c r="D216">
        <v>6.5620691465021364E-4</v>
      </c>
    </row>
    <row r="217" spans="3:4">
      <c r="C217">
        <v>594</v>
      </c>
      <c r="D217">
        <v>4.956721708633693E-4</v>
      </c>
    </row>
    <row r="218" spans="3:4">
      <c r="C218">
        <v>596.75</v>
      </c>
      <c r="D218">
        <v>3.3196220733955871E-4</v>
      </c>
    </row>
    <row r="219" spans="3:4">
      <c r="C219">
        <v>599.5</v>
      </c>
      <c r="D219">
        <v>1.9446065154974027E-4</v>
      </c>
    </row>
    <row r="220" spans="3:4">
      <c r="C220">
        <v>602.25</v>
      </c>
      <c r="D220">
        <v>9.9069070564980897E-5</v>
      </c>
    </row>
    <row r="221" spans="3:4">
      <c r="C221">
        <v>605</v>
      </c>
      <c r="D221">
        <v>4.4097124835513456E-5</v>
      </c>
    </row>
    <row r="222" spans="3:4">
      <c r="C222">
        <v>607.75</v>
      </c>
      <c r="D222">
        <v>1.7833707231547658E-5</v>
      </c>
    </row>
    <row r="223" spans="3:4">
      <c r="C223">
        <v>610.5</v>
      </c>
      <c r="D223">
        <v>8.0346044221615904E-6</v>
      </c>
    </row>
    <row r="224" spans="3:4">
      <c r="C224">
        <v>613.25</v>
      </c>
      <c r="D224">
        <v>6.9384111273384326E-6</v>
      </c>
    </row>
    <row r="225" spans="3:4">
      <c r="C225">
        <v>616</v>
      </c>
      <c r="D225">
        <v>1.2062835318683415E-5</v>
      </c>
    </row>
    <row r="226" spans="3:4">
      <c r="C226">
        <v>618.75</v>
      </c>
      <c r="D226">
        <v>2.5122955874705981E-5</v>
      </c>
    </row>
    <row r="227" spans="3:4">
      <c r="C227">
        <v>621.5</v>
      </c>
      <c r="D227">
        <v>5.1174925867833432E-5</v>
      </c>
    </row>
    <row r="228" spans="3:4">
      <c r="C228">
        <v>624.25</v>
      </c>
      <c r="D228">
        <v>9.7765010764943553E-5</v>
      </c>
    </row>
    <row r="229" spans="3:4">
      <c r="C229">
        <v>627</v>
      </c>
      <c r="D229">
        <v>1.7352801280800026E-4</v>
      </c>
    </row>
    <row r="230" spans="3:4">
      <c r="C230">
        <v>629.75</v>
      </c>
      <c r="D230">
        <v>2.8560891108008471E-4</v>
      </c>
    </row>
    <row r="231" spans="3:4">
      <c r="C231">
        <v>632.5</v>
      </c>
      <c r="D231">
        <v>4.3610965208566352E-4</v>
      </c>
    </row>
    <row r="232" spans="3:4">
      <c r="C232">
        <v>635.25</v>
      </c>
      <c r="D232">
        <v>6.1848628244788844E-4</v>
      </c>
    </row>
    <row r="233" spans="3:4">
      <c r="C233">
        <v>638</v>
      </c>
      <c r="D233">
        <v>8.1548001326500383E-4</v>
      </c>
    </row>
    <row r="234" spans="3:4">
      <c r="C234">
        <v>640.75</v>
      </c>
      <c r="D234">
        <v>1.0001194110307325E-3</v>
      </c>
    </row>
    <row r="235" spans="3:4">
      <c r="C235">
        <v>643.5</v>
      </c>
      <c r="D235">
        <v>1.1406028817378905E-3</v>
      </c>
    </row>
    <row r="236" spans="3:4">
      <c r="C236">
        <v>646.25</v>
      </c>
      <c r="D236">
        <v>1.2084411472339843E-3</v>
      </c>
    </row>
    <row r="237" spans="3:4">
      <c r="C237">
        <v>649</v>
      </c>
      <c r="D237">
        <v>1.1874646694022383E-3</v>
      </c>
    </row>
    <row r="238" spans="3:4">
      <c r="C238">
        <v>651.75</v>
      </c>
      <c r="D238">
        <v>1.0800567670280785E-3</v>
      </c>
    </row>
    <row r="239" spans="3:4">
      <c r="C239">
        <v>654.5</v>
      </c>
      <c r="D239">
        <v>9.0733132671663361E-4</v>
      </c>
    </row>
    <row r="240" spans="3:4">
      <c r="C240">
        <v>657.25</v>
      </c>
      <c r="D240">
        <v>7.0261625528718937E-4</v>
      </c>
    </row>
    <row r="241" spans="3:4">
      <c r="C241">
        <v>660</v>
      </c>
      <c r="D241">
        <v>5.0088632127347958E-4</v>
      </c>
    </row>
    <row r="242" spans="3:4">
      <c r="C242">
        <v>662.75</v>
      </c>
      <c r="D242">
        <v>3.2903677113561695E-4</v>
      </c>
    </row>
    <row r="243" spans="3:4">
      <c r="C243">
        <v>665.5</v>
      </c>
      <c r="D243">
        <v>2.0106585073359796E-4</v>
      </c>
    </row>
    <row r="244" spans="3:4">
      <c r="C244">
        <v>668.25</v>
      </c>
      <c r="D244">
        <v>1.1912836301566958E-4</v>
      </c>
    </row>
    <row r="245" spans="3:4">
      <c r="C245">
        <v>671</v>
      </c>
      <c r="D245">
        <v>7.8578305883004885E-5</v>
      </c>
    </row>
    <row r="246" spans="3:4">
      <c r="C246">
        <v>673.75</v>
      </c>
      <c r="D246">
        <v>7.3483168865459513E-5</v>
      </c>
    </row>
    <row r="247" spans="3:4">
      <c r="C247">
        <v>676.5</v>
      </c>
      <c r="D247">
        <v>1.0008054998580393E-4</v>
      </c>
    </row>
    <row r="248" spans="3:4">
      <c r="C248">
        <v>679.25</v>
      </c>
      <c r="D248">
        <v>1.5721260243519168E-4</v>
      </c>
    </row>
    <row r="249" spans="3:4">
      <c r="C249">
        <v>682</v>
      </c>
      <c r="D249">
        <v>2.4435855344102426E-4</v>
      </c>
    </row>
    <row r="250" spans="3:4">
      <c r="C250">
        <v>684.75</v>
      </c>
      <c r="D250">
        <v>3.5862335744458497E-4</v>
      </c>
    </row>
    <row r="251" spans="3:4">
      <c r="C251">
        <v>687.5</v>
      </c>
      <c r="D251">
        <v>4.9199728986125694E-4</v>
      </c>
    </row>
    <row r="252" spans="3:4">
      <c r="C252">
        <v>690.25</v>
      </c>
      <c r="D252">
        <v>6.2970949881409333E-4</v>
      </c>
    </row>
    <row r="253" spans="3:4">
      <c r="C253">
        <v>693</v>
      </c>
      <c r="D253">
        <v>7.5056127591761836E-4</v>
      </c>
    </row>
    <row r="254" spans="3:4">
      <c r="C254">
        <v>695.75</v>
      </c>
      <c r="D254">
        <v>8.3022330786157548E-4</v>
      </c>
    </row>
    <row r="255" spans="3:4">
      <c r="C255">
        <v>698.5</v>
      </c>
      <c r="D255">
        <v>8.478927646087364E-4</v>
      </c>
    </row>
    <row r="256" spans="3:4">
      <c r="C256">
        <v>701.25</v>
      </c>
      <c r="D256">
        <v>7.9478546836336621E-4</v>
      </c>
    </row>
    <row r="257" spans="3:4">
      <c r="C257">
        <v>704</v>
      </c>
      <c r="D257">
        <v>6.7976540783168306E-4</v>
      </c>
    </row>
    <row r="258" spans="3:4">
      <c r="C258">
        <v>706.75</v>
      </c>
      <c r="D258">
        <v>5.2773231728584673E-4</v>
      </c>
    </row>
    <row r="259" spans="3:4">
      <c r="C259">
        <v>709.5</v>
      </c>
      <c r="D259">
        <v>3.7040491968959912E-4</v>
      </c>
    </row>
    <row r="260" spans="3:4">
      <c r="C260">
        <v>712.25</v>
      </c>
      <c r="D260">
        <v>2.3450266689452068E-4</v>
      </c>
    </row>
    <row r="261" spans="3:4">
      <c r="C261">
        <v>715</v>
      </c>
      <c r="D261">
        <v>1.3397589573381057E-4</v>
      </c>
    </row>
    <row r="262" spans="3:4">
      <c r="C262">
        <v>717.75</v>
      </c>
      <c r="D262">
        <v>6.9522069592453995E-5</v>
      </c>
    </row>
    <row r="263" spans="3:4">
      <c r="C263">
        <v>720.5</v>
      </c>
      <c r="D263">
        <v>3.3478093467556537E-5</v>
      </c>
    </row>
    <row r="264" spans="3:4">
      <c r="C264">
        <v>723.25</v>
      </c>
      <c r="D264">
        <v>1.5949951575255312E-5</v>
      </c>
    </row>
    <row r="265" spans="3:4">
      <c r="C265">
        <v>726</v>
      </c>
      <c r="D265">
        <v>8.9001937047400222E-6</v>
      </c>
    </row>
    <row r="266" spans="3:4">
      <c r="C266">
        <v>728.75</v>
      </c>
      <c r="D266">
        <v>7.5537209487435886E-6</v>
      </c>
    </row>
    <row r="267" spans="3:4">
      <c r="C267">
        <v>731.5</v>
      </c>
      <c r="D267">
        <v>1.0338228037389156E-5</v>
      </c>
    </row>
    <row r="268" spans="3:4">
      <c r="C268">
        <v>734.25</v>
      </c>
      <c r="D268">
        <v>1.8288728230943726E-5</v>
      </c>
    </row>
    <row r="269" spans="3:4">
      <c r="C269">
        <v>737</v>
      </c>
      <c r="D269">
        <v>3.457412966939785E-5</v>
      </c>
    </row>
    <row r="270" spans="3:4">
      <c r="C270">
        <v>739.75</v>
      </c>
      <c r="D270">
        <v>6.3883478962941965E-5</v>
      </c>
    </row>
    <row r="271" spans="3:4">
      <c r="C271">
        <v>742.5</v>
      </c>
      <c r="D271">
        <v>1.1112617563584599E-4</v>
      </c>
    </row>
    <row r="272" spans="3:4">
      <c r="C272">
        <v>745.25</v>
      </c>
      <c r="D272">
        <v>1.7919947536719258E-4</v>
      </c>
    </row>
    <row r="273" spans="3:4">
      <c r="C273">
        <v>748</v>
      </c>
      <c r="D273">
        <v>2.6639333798971192E-4</v>
      </c>
    </row>
    <row r="274" spans="3:4">
      <c r="C274">
        <v>750.75</v>
      </c>
      <c r="D274">
        <v>3.6473167805965289E-4</v>
      </c>
    </row>
    <row r="275" spans="3:4">
      <c r="C275">
        <v>753.5</v>
      </c>
      <c r="D275">
        <v>4.6082813759750738E-4</v>
      </c>
    </row>
    <row r="276" spans="3:4">
      <c r="C276">
        <v>756.25</v>
      </c>
      <c r="D276">
        <v>5.3968231900085729E-4</v>
      </c>
    </row>
    <row r="277" spans="3:4">
      <c r="C277">
        <v>759</v>
      </c>
      <c r="D277">
        <v>5.8995455072991508E-4</v>
      </c>
    </row>
    <row r="278" spans="3:4">
      <c r="C278">
        <v>761.75</v>
      </c>
      <c r="D278">
        <v>6.0791543559195454E-4</v>
      </c>
    </row>
    <row r="279" spans="3:4">
      <c r="C279">
        <v>764.5</v>
      </c>
      <c r="D279">
        <v>5.9782745644048198E-4</v>
      </c>
    </row>
    <row r="280" spans="3:4">
      <c r="C280">
        <v>767.25</v>
      </c>
      <c r="D280">
        <v>5.6849251638130813E-4</v>
      </c>
    </row>
    <row r="281" spans="3:4">
      <c r="C281">
        <v>770</v>
      </c>
      <c r="D281">
        <v>5.2866787622029481E-4</v>
      </c>
    </row>
    <row r="282" spans="3:4">
      <c r="C282">
        <v>772.75</v>
      </c>
      <c r="D282">
        <v>4.8378769902189566E-4</v>
      </c>
    </row>
    <row r="283" spans="3:4">
      <c r="C283">
        <v>775.5</v>
      </c>
      <c r="D283">
        <v>4.3581842866861138E-4</v>
      </c>
    </row>
    <row r="284" spans="3:4">
      <c r="C284">
        <v>778.25</v>
      </c>
      <c r="D284">
        <v>3.8551685769689731E-4</v>
      </c>
    </row>
    <row r="285" spans="3:4">
      <c r="C285">
        <v>781</v>
      </c>
      <c r="D285">
        <v>3.3519742778125776E-4</v>
      </c>
    </row>
    <row r="286" spans="3:4">
      <c r="C286">
        <v>783.75</v>
      </c>
      <c r="D286">
        <v>2.9028032134387525E-4</v>
      </c>
    </row>
    <row r="287" spans="3:4">
      <c r="C287">
        <v>786.5</v>
      </c>
      <c r="D287">
        <v>2.589805897175084E-4</v>
      </c>
    </row>
    <row r="288" spans="3:4">
      <c r="C288">
        <v>789.25</v>
      </c>
      <c r="D288">
        <v>2.503664386868474E-4</v>
      </c>
    </row>
    <row r="289" spans="3:4">
      <c r="C289">
        <v>792</v>
      </c>
      <c r="D289">
        <v>2.7175508925125319E-4</v>
      </c>
    </row>
    <row r="290" spans="3:4">
      <c r="C290">
        <v>794.75</v>
      </c>
      <c r="D290">
        <v>3.2597333269200439E-4</v>
      </c>
    </row>
    <row r="291" spans="3:4">
      <c r="C291">
        <v>797.5</v>
      </c>
      <c r="D291">
        <v>4.0935084608083213E-4</v>
      </c>
    </row>
    <row r="292" spans="3:4">
      <c r="C292">
        <v>800.25</v>
      </c>
      <c r="D292">
        <v>5.1112392811885276E-4</v>
      </c>
    </row>
    <row r="293" spans="3:4">
      <c r="C293">
        <v>803</v>
      </c>
      <c r="D293">
        <v>6.1487173232116087E-4</v>
      </c>
    </row>
    <row r="294" spans="3:4">
      <c r="C294">
        <v>805.75</v>
      </c>
      <c r="D294">
        <v>7.0201093735035194E-4</v>
      </c>
    </row>
    <row r="295" spans="3:4">
      <c r="C295">
        <v>808.5</v>
      </c>
      <c r="D295">
        <v>7.5669970339705317E-4</v>
      </c>
    </row>
    <row r="296" spans="3:4">
      <c r="C296">
        <v>811.25</v>
      </c>
      <c r="D296">
        <v>7.7031628809681133E-4</v>
      </c>
    </row>
    <row r="297" spans="3:4">
      <c r="C297">
        <v>814</v>
      </c>
      <c r="D297">
        <v>7.4408631675274537E-4</v>
      </c>
    </row>
    <row r="298" spans="3:4">
      <c r="C298">
        <v>816.75</v>
      </c>
      <c r="D298">
        <v>6.8861306477460108E-4</v>
      </c>
    </row>
    <row r="299" spans="3:4">
      <c r="C299">
        <v>819.5</v>
      </c>
      <c r="D299">
        <v>6.2073465116685704E-4</v>
      </c>
    </row>
    <row r="300" spans="3:4">
      <c r="C300">
        <v>822.25</v>
      </c>
      <c r="D300">
        <v>5.5891755704266994E-4</v>
      </c>
    </row>
    <row r="301" spans="3:4">
      <c r="C301">
        <v>825</v>
      </c>
      <c r="D301">
        <v>5.1882816293396541E-4</v>
      </c>
    </row>
    <row r="302" spans="3:4">
      <c r="C302">
        <v>827.75</v>
      </c>
      <c r="D302">
        <v>5.1032252974016039E-4</v>
      </c>
    </row>
    <row r="303" spans="3:4">
      <c r="C303">
        <v>830.5</v>
      </c>
      <c r="D303">
        <v>5.3602801667283393E-4</v>
      </c>
    </row>
    <row r="304" spans="3:4">
      <c r="C304">
        <v>833.25</v>
      </c>
      <c r="D304">
        <v>5.9165238227667908E-4</v>
      </c>
    </row>
    <row r="305" spans="3:4">
      <c r="C305">
        <v>836</v>
      </c>
      <c r="D305">
        <v>6.6746653879791809E-4</v>
      </c>
    </row>
    <row r="306" spans="3:4">
      <c r="C306">
        <v>838.75</v>
      </c>
      <c r="D306">
        <v>7.508865489499598E-4</v>
      </c>
    </row>
    <row r="307" spans="3:4">
      <c r="C307">
        <v>841.5</v>
      </c>
      <c r="D307">
        <v>8.295227259690793E-4</v>
      </c>
    </row>
    <row r="308" spans="3:4">
      <c r="C308">
        <v>844.25</v>
      </c>
      <c r="D308">
        <v>8.9464968349711965E-4</v>
      </c>
    </row>
    <row r="309" spans="3:4">
      <c r="C309">
        <v>847</v>
      </c>
      <c r="D309">
        <v>9.4331389499025062E-4</v>
      </c>
    </row>
    <row r="310" spans="3:4">
      <c r="C310">
        <v>849.75</v>
      </c>
      <c r="D310">
        <v>9.7847005900626206E-4</v>
      </c>
    </row>
    <row r="311" spans="3:4">
      <c r="C311">
        <v>852.5</v>
      </c>
      <c r="D311">
        <v>1.0066734364148908E-3</v>
      </c>
    </row>
    <row r="312" spans="3:4">
      <c r="C312">
        <v>855.25</v>
      </c>
      <c r="D312">
        <v>1.0342869323372273E-3</v>
      </c>
    </row>
    <row r="313" spans="3:4">
      <c r="C313">
        <v>858</v>
      </c>
      <c r="D313">
        <v>1.0641487413163044E-3</v>
      </c>
    </row>
    <row r="314" spans="3:4">
      <c r="C314">
        <v>860.75</v>
      </c>
      <c r="D314">
        <v>1.0944232849049061E-3</v>
      </c>
    </row>
    <row r="315" spans="3:4">
      <c r="C315">
        <v>863.5</v>
      </c>
      <c r="D315">
        <v>1.1203881100464838E-3</v>
      </c>
    </row>
    <row r="316" spans="3:4">
      <c r="C316">
        <v>866.25</v>
      </c>
      <c r="D316">
        <v>1.1379688341606375E-3</v>
      </c>
    </row>
    <row r="317" spans="3:4">
      <c r="C317">
        <v>869</v>
      </c>
      <c r="D317">
        <v>1.1467611821534066E-3</v>
      </c>
    </row>
    <row r="318" spans="3:4">
      <c r="C318">
        <v>871.75</v>
      </c>
      <c r="D318">
        <v>1.1509438729664779E-3</v>
      </c>
    </row>
    <row r="319" spans="3:4">
      <c r="C319">
        <v>874.5</v>
      </c>
      <c r="D319">
        <v>1.1571597266345514E-3</v>
      </c>
    </row>
    <row r="320" spans="3:4">
      <c r="C320">
        <v>877.25</v>
      </c>
      <c r="D320">
        <v>1.1709102099847837E-3</v>
      </c>
    </row>
    <row r="321" spans="3:4">
      <c r="C321">
        <v>880</v>
      </c>
      <c r="D321">
        <v>1.1930053775560873E-3</v>
      </c>
    </row>
    <row r="322" spans="3:4">
      <c r="C322">
        <v>882.75</v>
      </c>
      <c r="D322">
        <v>1.218129266268835E-3</v>
      </c>
    </row>
    <row r="323" spans="3:4">
      <c r="C323">
        <v>885.5</v>
      </c>
      <c r="D323">
        <v>1.236143948720384E-3</v>
      </c>
    </row>
    <row r="324" spans="3:4">
      <c r="C324">
        <v>888.25</v>
      </c>
      <c r="D324">
        <v>1.2354014875266071E-3</v>
      </c>
    </row>
    <row r="325" spans="3:4">
      <c r="C325">
        <v>891</v>
      </c>
      <c r="D325">
        <v>1.2072264838732998E-3</v>
      </c>
    </row>
    <row r="326" spans="3:4">
      <c r="C326">
        <v>893.75</v>
      </c>
      <c r="D326">
        <v>1.1496567923253338E-3</v>
      </c>
    </row>
    <row r="327" spans="3:4">
      <c r="C327">
        <v>896.5</v>
      </c>
      <c r="D327">
        <v>1.0694197109196656E-3</v>
      </c>
    </row>
    <row r="328" spans="3:4">
      <c r="C328">
        <v>899.25</v>
      </c>
      <c r="D328">
        <v>9.8150609758458781E-4</v>
      </c>
    </row>
    <row r="329" spans="3:4">
      <c r="C329">
        <v>902</v>
      </c>
      <c r="D329">
        <v>9.064353061344801E-4</v>
      </c>
    </row>
    <row r="330" spans="3:4">
      <c r="C330">
        <v>904.75</v>
      </c>
      <c r="D330">
        <v>8.6580866807952576E-4</v>
      </c>
    </row>
    <row r="331" spans="3:4">
      <c r="C331">
        <v>907.5</v>
      </c>
      <c r="D331">
        <v>8.7711040362939874E-4</v>
      </c>
    </row>
    <row r="332" spans="3:4">
      <c r="C332">
        <v>910.25</v>
      </c>
      <c r="D332">
        <v>9.489595721308609E-4</v>
      </c>
    </row>
    <row r="333" spans="3:4">
      <c r="C333">
        <v>913</v>
      </c>
      <c r="D333">
        <v>1.0779852388638478E-3</v>
      </c>
    </row>
    <row r="334" spans="3:4">
      <c r="C334">
        <v>915.75</v>
      </c>
      <c r="D334">
        <v>1.2483379428097215E-3</v>
      </c>
    </row>
    <row r="335" spans="3:4">
      <c r="C335">
        <v>918.5</v>
      </c>
      <c r="D335">
        <v>1.4341578266567243E-3</v>
      </c>
    </row>
    <row r="336" spans="3:4">
      <c r="C336">
        <v>921.25</v>
      </c>
      <c r="D336">
        <v>1.6049152950095356E-3</v>
      </c>
    </row>
    <row r="337" spans="3:4">
      <c r="C337">
        <v>924</v>
      </c>
      <c r="D337">
        <v>1.7320566571041027E-3</v>
      </c>
    </row>
    <row r="338" spans="3:4">
      <c r="C338">
        <v>926.75</v>
      </c>
      <c r="D338">
        <v>1.7952015600343613E-3</v>
      </c>
    </row>
    <row r="339" spans="3:4">
      <c r="C339">
        <v>929.5</v>
      </c>
      <c r="D339">
        <v>1.7860770923757686E-3</v>
      </c>
    </row>
    <row r="340" spans="3:4">
      <c r="C340">
        <v>932.25</v>
      </c>
      <c r="D340">
        <v>1.7089450910646037E-3</v>
      </c>
    </row>
    <row r="341" spans="3:4">
      <c r="C341">
        <v>935</v>
      </c>
      <c r="D341">
        <v>1.5779200618497814E-3</v>
      </c>
    </row>
    <row r="342" spans="3:4">
      <c r="C342">
        <v>937.75</v>
      </c>
      <c r="D342">
        <v>1.4122930947559082E-3</v>
      </c>
    </row>
    <row r="343" spans="3:4">
      <c r="C343">
        <v>940.5</v>
      </c>
      <c r="D343">
        <v>1.2319769281186291E-3</v>
      </c>
    </row>
    <row r="344" spans="3:4">
      <c r="C344">
        <v>943.25</v>
      </c>
      <c r="D344">
        <v>1.0541373452616061E-3</v>
      </c>
    </row>
    <row r="345" spans="3:4">
      <c r="C345">
        <v>946</v>
      </c>
      <c r="D345">
        <v>8.9173386988111714E-4</v>
      </c>
    </row>
    <row r="346" spans="3:4">
      <c r="C346">
        <v>948.75</v>
      </c>
      <c r="D346">
        <v>7.5367404235058709E-4</v>
      </c>
    </row>
    <row r="347" spans="3:4">
      <c r="C347">
        <v>951.5</v>
      </c>
      <c r="D347">
        <v>6.4540334871635962E-4</v>
      </c>
    </row>
    <row r="348" spans="3:4">
      <c r="C348">
        <v>954.25</v>
      </c>
      <c r="D348">
        <v>5.6973396923191998E-4</v>
      </c>
    </row>
    <row r="349" spans="3:4">
      <c r="C349">
        <v>957</v>
      </c>
      <c r="D349">
        <v>5.2714511861156872E-4</v>
      </c>
    </row>
    <row r="350" spans="3:4">
      <c r="C350">
        <v>959.75</v>
      </c>
      <c r="D350">
        <v>5.1567569967741101E-4</v>
      </c>
    </row>
    <row r="351" spans="3:4">
      <c r="C351">
        <v>962.5</v>
      </c>
      <c r="D351">
        <v>5.308064632521712E-4</v>
      </c>
    </row>
    <row r="352" spans="3:4">
      <c r="C352">
        <v>965.25</v>
      </c>
      <c r="D352">
        <v>5.6553221424247412E-4</v>
      </c>
    </row>
    <row r="353" spans="3:4">
      <c r="C353">
        <v>968</v>
      </c>
      <c r="D353">
        <v>6.1098651376668804E-4</v>
      </c>
    </row>
    <row r="354" spans="3:4">
      <c r="C354">
        <v>970.75</v>
      </c>
      <c r="D354">
        <v>6.5742596281117107E-4</v>
      </c>
    </row>
    <row r="355" spans="3:4">
      <c r="C355">
        <v>973.5</v>
      </c>
      <c r="D355">
        <v>6.9554084394211825E-4</v>
      </c>
    </row>
    <row r="356" spans="3:4">
      <c r="C356">
        <v>976.25</v>
      </c>
      <c r="D356">
        <v>7.1784485034579403E-4</v>
      </c>
    </row>
    <row r="357" spans="3:4">
      <c r="C357">
        <v>979</v>
      </c>
      <c r="D357">
        <v>7.1958629518795799E-4</v>
      </c>
    </row>
    <row r="358" spans="3:4">
      <c r="C358">
        <v>981.75</v>
      </c>
      <c r="D358">
        <v>6.9950662349396557E-4</v>
      </c>
    </row>
    <row r="359" spans="3:4">
      <c r="C359">
        <v>984.5</v>
      </c>
      <c r="D359">
        <v>6.5953756633951898E-4</v>
      </c>
    </row>
    <row r="360" spans="3:4">
      <c r="C360">
        <v>987.25</v>
      </c>
      <c r="D360">
        <v>6.0426389791962565E-4</v>
      </c>
    </row>
    <row r="361" spans="3:4">
      <c r="C361">
        <v>990</v>
      </c>
      <c r="D361">
        <v>5.3979887187359944E-4</v>
      </c>
    </row>
    <row r="362" spans="3:4">
      <c r="C362">
        <v>992.75</v>
      </c>
      <c r="D362">
        <v>4.725757764125009E-4</v>
      </c>
    </row>
    <row r="363" spans="3:4">
      <c r="C363">
        <v>995.5</v>
      </c>
      <c r="D363">
        <v>4.0827671594090943E-4</v>
      </c>
    </row>
    <row r="364" spans="3:4">
      <c r="C364">
        <v>998.25</v>
      </c>
      <c r="D364">
        <v>3.5112449553387302E-4</v>
      </c>
    </row>
    <row r="365" spans="3:4">
      <c r="C365">
        <v>1001</v>
      </c>
      <c r="D365">
        <v>3.0355731949429618E-4</v>
      </c>
    </row>
    <row r="366" spans="3:4">
      <c r="C366">
        <v>1003.75</v>
      </c>
      <c r="D366">
        <v>2.6634638010221325E-4</v>
      </c>
    </row>
    <row r="367" spans="3:4">
      <c r="C367">
        <v>1006.5</v>
      </c>
      <c r="D367">
        <v>2.3897369060736442E-4</v>
      </c>
    </row>
    <row r="368" spans="3:4">
      <c r="C368">
        <v>1009.25</v>
      </c>
      <c r="D368">
        <v>2.2008852389335671E-4</v>
      </c>
    </row>
    <row r="369" spans="3:4">
      <c r="C369">
        <v>1012</v>
      </c>
      <c r="D369">
        <v>2.0800653360761377E-4</v>
      </c>
    </row>
    <row r="370" spans="3:4">
      <c r="C370">
        <v>1014.75</v>
      </c>
      <c r="D370">
        <v>2.0106668445443387E-4</v>
      </c>
    </row>
    <row r="371" spans="3:4">
      <c r="C371">
        <v>1017.5</v>
      </c>
      <c r="D371">
        <v>1.9785808537225004E-4</v>
      </c>
    </row>
    <row r="372" spans="3:4">
      <c r="C372">
        <v>1020.25</v>
      </c>
      <c r="D372">
        <v>1.9731594390570177E-4</v>
      </c>
    </row>
    <row r="373" spans="3:4">
      <c r="C373">
        <v>1023</v>
      </c>
      <c r="D373">
        <v>1.9872091251780475E-4</v>
      </c>
    </row>
    <row r="374" spans="3:4">
      <c r="C374">
        <v>1025.75</v>
      </c>
      <c r="D374">
        <v>2.0164245876991245E-4</v>
      </c>
    </row>
    <row r="375" spans="3:4">
      <c r="C375">
        <v>1028.5</v>
      </c>
      <c r="D375">
        <v>2.0586079384571669E-4</v>
      </c>
    </row>
    <row r="376" spans="3:4">
      <c r="C376">
        <v>1031.25</v>
      </c>
      <c r="D376">
        <v>2.1129043317935292E-4</v>
      </c>
    </row>
    <row r="377" spans="3:4">
      <c r="C377">
        <v>1034</v>
      </c>
      <c r="D377">
        <v>2.1790984199849506E-4</v>
      </c>
    </row>
    <row r="378" spans="3:4">
      <c r="C378">
        <v>1036.75</v>
      </c>
      <c r="D378">
        <v>2.2574887654487218E-4</v>
      </c>
    </row>
    <row r="379" spans="3:4">
      <c r="C379">
        <v>1039.5</v>
      </c>
      <c r="D379">
        <v>2.3479750490120989E-4</v>
      </c>
    </row>
    <row r="380" spans="3:4">
      <c r="C380">
        <v>1042.25</v>
      </c>
      <c r="D380">
        <v>2.4503286145801403E-4</v>
      </c>
    </row>
    <row r="381" spans="3:4">
      <c r="C381">
        <v>1045</v>
      </c>
      <c r="D381">
        <v>2.5641337266641844E-4</v>
      </c>
    </row>
    <row r="382" spans="3:4">
      <c r="C382">
        <v>1047.75</v>
      </c>
      <c r="D382">
        <v>2.6883685689074282E-4</v>
      </c>
    </row>
    <row r="383" spans="3:4">
      <c r="C383">
        <v>1050.5</v>
      </c>
      <c r="D383">
        <v>2.8217359894756958E-4</v>
      </c>
    </row>
    <row r="384" spans="3:4">
      <c r="C384">
        <v>1053.25</v>
      </c>
      <c r="D384">
        <v>2.9625834649991875E-4</v>
      </c>
    </row>
    <row r="385" spans="3:4">
      <c r="C385">
        <v>1056</v>
      </c>
      <c r="D385">
        <v>3.1090780745552684E-4</v>
      </c>
    </row>
    <row r="386" spans="3:4">
      <c r="C386">
        <v>1058.75</v>
      </c>
      <c r="D386">
        <v>3.2588525951689115E-4</v>
      </c>
    </row>
    <row r="387" spans="3:4">
      <c r="C387">
        <v>1061.5</v>
      </c>
      <c r="D387">
        <v>3.4096643854481423E-4</v>
      </c>
    </row>
    <row r="388" spans="3:4">
      <c r="C388">
        <v>1064.25</v>
      </c>
      <c r="D388">
        <v>3.5591184084686223E-4</v>
      </c>
    </row>
    <row r="389" spans="3:4">
      <c r="C389">
        <v>1067</v>
      </c>
      <c r="D389">
        <v>3.7048329016159474E-4</v>
      </c>
    </row>
    <row r="390" spans="3:4">
      <c r="C390">
        <v>1069.75</v>
      </c>
      <c r="D390">
        <v>3.8446348925953895E-4</v>
      </c>
    </row>
    <row r="391" spans="3:4">
      <c r="C391">
        <v>1072.5</v>
      </c>
      <c r="D391">
        <v>3.9762325629695149E-4</v>
      </c>
    </row>
    <row r="392" spans="3:4">
      <c r="C392">
        <v>1075.25</v>
      </c>
      <c r="D392">
        <v>4.0978116640324563E-4</v>
      </c>
    </row>
    <row r="393" spans="3:4">
      <c r="C393">
        <v>1078</v>
      </c>
      <c r="D393">
        <v>4.2077666264651414E-4</v>
      </c>
    </row>
    <row r="394" spans="3:4">
      <c r="C394">
        <v>1080.75</v>
      </c>
      <c r="D394">
        <v>4.3048126353467783E-4</v>
      </c>
    </row>
    <row r="395" spans="3:4">
      <c r="C395">
        <v>1083.5</v>
      </c>
      <c r="D395">
        <v>4.3880109227062154E-4</v>
      </c>
    </row>
    <row r="396" spans="3:4">
      <c r="C396">
        <v>1086.25</v>
      </c>
      <c r="D396">
        <v>4.4567807205367409E-4</v>
      </c>
    </row>
    <row r="397" spans="3:4">
      <c r="C397">
        <v>1089</v>
      </c>
      <c r="D397">
        <v>4.5108988025000792E-4</v>
      </c>
    </row>
    <row r="398" spans="3:4">
      <c r="C398">
        <v>1091.75</v>
      </c>
      <c r="D398">
        <v>4.5504881243016719E-4</v>
      </c>
    </row>
    <row r="399" spans="3:4">
      <c r="C399">
        <v>1094.5</v>
      </c>
      <c r="D399">
        <v>4.5759974847082394E-4</v>
      </c>
    </row>
    <row r="400" spans="3:4">
      <c r="C400">
        <v>1097.25</v>
      </c>
      <c r="D400">
        <v>4.5881743480004415E-4</v>
      </c>
    </row>
    <row r="401" spans="3:4">
      <c r="C401">
        <v>1100</v>
      </c>
      <c r="D401">
        <v>4.5880329875434123E-4</v>
      </c>
    </row>
    <row r="402" spans="3:4">
      <c r="C402">
        <v>1102.75</v>
      </c>
      <c r="D402">
        <v>4.5768199392373518E-4</v>
      </c>
    </row>
    <row r="403" spans="3:4">
      <c r="C403">
        <v>1105.5</v>
      </c>
      <c r="D403">
        <v>4.555978418810432E-4</v>
      </c>
    </row>
    <row r="404" spans="3:4">
      <c r="C404">
        <v>1108.25</v>
      </c>
      <c r="D404">
        <v>4.5271128977686419E-4</v>
      </c>
    </row>
    <row r="405" spans="3:4">
      <c r="C405">
        <v>1111</v>
      </c>
      <c r="D405">
        <v>4.4919544993579614E-4</v>
      </c>
    </row>
    <row r="406" spans="3:4">
      <c r="C406">
        <v>1113.75</v>
      </c>
      <c r="D406">
        <v>4.4523273249427693E-4</v>
      </c>
    </row>
    <row r="407" spans="3:4">
      <c r="C407">
        <v>1116.5</v>
      </c>
      <c r="D407">
        <v>4.4101153122311584E-4</v>
      </c>
    </row>
    <row r="408" spans="3:4">
      <c r="C408">
        <v>1119.25</v>
      </c>
      <c r="D408">
        <v>4.3672288175288919E-4</v>
      </c>
    </row>
    <row r="409" spans="3:4">
      <c r="C409">
        <v>1122</v>
      </c>
      <c r="D409">
        <v>4.3256828195935016E-4</v>
      </c>
    </row>
    <row r="410" spans="3:4">
      <c r="C410">
        <v>1124.75</v>
      </c>
      <c r="D410">
        <v>4.287184478336144E-4</v>
      </c>
    </row>
    <row r="411" spans="3:4">
      <c r="C411">
        <v>1127.5</v>
      </c>
      <c r="D411">
        <v>4.2535877783497067E-4</v>
      </c>
    </row>
    <row r="412" spans="3:4">
      <c r="C412">
        <v>1130.25</v>
      </c>
      <c r="D412">
        <v>4.2265583046083966E-4</v>
      </c>
    </row>
    <row r="413" spans="3:4">
      <c r="C413">
        <v>1133</v>
      </c>
      <c r="D413">
        <v>4.2075112920691255E-4</v>
      </c>
    </row>
    <row r="414" spans="3:4">
      <c r="C414">
        <v>1135.75</v>
      </c>
      <c r="D414">
        <v>4.1980336727533195E-4</v>
      </c>
    </row>
    <row r="415" spans="3:4">
      <c r="C415">
        <v>1138.5</v>
      </c>
      <c r="D415">
        <v>4.1988865677836508E-4</v>
      </c>
    </row>
    <row r="416" spans="3:4">
      <c r="C416">
        <v>1141.25</v>
      </c>
      <c r="D416">
        <v>4.2108704267975649E-4</v>
      </c>
    </row>
    <row r="417" spans="3:4">
      <c r="C417">
        <v>1144</v>
      </c>
      <c r="D417">
        <v>4.2343857201098832E-4</v>
      </c>
    </row>
    <row r="418" spans="3:4">
      <c r="C418">
        <v>1146.75</v>
      </c>
      <c r="D418">
        <v>4.2694709873127061E-4</v>
      </c>
    </row>
    <row r="419" spans="3:4">
      <c r="C419">
        <v>1149.5</v>
      </c>
      <c r="D419">
        <v>4.3157925015059378E-4</v>
      </c>
    </row>
    <row r="420" spans="3:4">
      <c r="C420">
        <v>1152.25</v>
      </c>
      <c r="D420">
        <v>4.3726524476854771E-4</v>
      </c>
    </row>
    <row r="421" spans="3:4">
      <c r="C421">
        <v>1155</v>
      </c>
      <c r="D421">
        <v>4.4390183714926285E-4</v>
      </c>
    </row>
    <row r="422" spans="3:4">
      <c r="C422">
        <v>1157.75</v>
      </c>
      <c r="D422">
        <v>4.5135751141453154E-4</v>
      </c>
    </row>
    <row r="423" spans="3:4">
      <c r="C423">
        <v>1160.5</v>
      </c>
      <c r="D423">
        <v>4.5947984101446878E-4</v>
      </c>
    </row>
    <row r="424" spans="3:4">
      <c r="C424">
        <v>1163.25</v>
      </c>
      <c r="D424">
        <v>4.6810469321083271E-4</v>
      </c>
    </row>
    <row r="425" spans="3:4">
      <c r="C425">
        <v>1166</v>
      </c>
      <c r="D425">
        <v>4.7706670456171545E-4</v>
      </c>
    </row>
    <row r="426" spans="3:4">
      <c r="C426">
        <v>1168.75</v>
      </c>
      <c r="D426">
        <v>4.8621021745549414E-4</v>
      </c>
    </row>
    <row r="427" spans="3:4">
      <c r="C427">
        <v>1171.5</v>
      </c>
      <c r="D427">
        <v>4.9539968010231061E-4</v>
      </c>
    </row>
    <row r="428" spans="3:4">
      <c r="C428">
        <v>1174.25</v>
      </c>
      <c r="D428">
        <v>5.0452840621151252E-4</v>
      </c>
    </row>
    <row r="429" spans="3:4">
      <c r="C429">
        <v>1177</v>
      </c>
      <c r="D429">
        <v>5.1352459437236471E-4</v>
      </c>
    </row>
    <row r="430" spans="3:4">
      <c r="C430">
        <v>1179.75</v>
      </c>
      <c r="D430">
        <v>5.2235364027136222E-4</v>
      </c>
    </row>
    <row r="431" spans="3:4">
      <c r="C431">
        <v>1182.5</v>
      </c>
      <c r="D431">
        <v>5.3101604312319462E-4</v>
      </c>
    </row>
    <row r="432" spans="3:4">
      <c r="C432">
        <v>1185.25</v>
      </c>
      <c r="D432">
        <v>5.3954060005518363E-4</v>
      </c>
    </row>
    <row r="433" spans="3:4">
      <c r="C433">
        <v>1188</v>
      </c>
      <c r="D433">
        <v>5.4797306948154312E-4</v>
      </c>
    </row>
    <row r="434" spans="3:4">
      <c r="C434">
        <v>1190.75</v>
      </c>
      <c r="D434">
        <v>5.5636102044936411E-4</v>
      </c>
    </row>
    <row r="435" spans="3:4">
      <c r="C435">
        <v>1193.5</v>
      </c>
      <c r="D435">
        <v>5.6473610992965407E-4</v>
      </c>
    </row>
    <row r="436" spans="3:4">
      <c r="C436">
        <v>1196.25</v>
      </c>
      <c r="D436">
        <v>5.730954774853744E-4</v>
      </c>
    </row>
    <row r="437" spans="3:4">
      <c r="C437">
        <v>1199</v>
      </c>
      <c r="D437">
        <v>5.8138425143091591E-4</v>
      </c>
    </row>
    <row r="438" spans="3:4">
      <c r="C438">
        <v>1201.75</v>
      </c>
      <c r="D438">
        <v>5.8947403101846686E-4</v>
      </c>
    </row>
    <row r="439" spans="3:4">
      <c r="C439">
        <v>1204.5</v>
      </c>
      <c r="D439">
        <v>5.9718524975483549E-4</v>
      </c>
    </row>
    <row r="440" spans="3:4">
      <c r="C440">
        <v>1207.25</v>
      </c>
      <c r="D440">
        <v>6.0423309552155272E-4</v>
      </c>
    </row>
    <row r="441" spans="3:4">
      <c r="C441">
        <v>1210</v>
      </c>
      <c r="D441">
        <v>6.1027146601903642E-4</v>
      </c>
    </row>
    <row r="442" spans="3:4">
      <c r="C442">
        <v>1212.75</v>
      </c>
      <c r="D442">
        <v>6.1489564993983086E-4</v>
      </c>
    </row>
    <row r="443" spans="3:4">
      <c r="C443">
        <v>1215.5</v>
      </c>
      <c r="D443">
        <v>6.1766349996647302E-4</v>
      </c>
    </row>
    <row r="444" spans="3:4">
      <c r="C444">
        <v>1218.25</v>
      </c>
      <c r="D444">
        <v>6.1812271979132846E-4</v>
      </c>
    </row>
    <row r="445" spans="3:4">
      <c r="C445">
        <v>1221</v>
      </c>
      <c r="D445">
        <v>6.1584213476293954E-4</v>
      </c>
    </row>
    <row r="446" spans="3:4">
      <c r="C446">
        <v>1223.75</v>
      </c>
      <c r="D446">
        <v>6.1044428616623993E-4</v>
      </c>
    </row>
    <row r="447" spans="3:4">
      <c r="C447">
        <v>1226.5</v>
      </c>
      <c r="D447">
        <v>6.0163642921033786E-4</v>
      </c>
    </row>
    <row r="448" spans="3:4">
      <c r="C448">
        <v>1229.25</v>
      </c>
      <c r="D448">
        <v>5.8923706386552078E-4</v>
      </c>
    </row>
    <row r="449" spans="3:4">
      <c r="C449">
        <v>1232</v>
      </c>
      <c r="D449">
        <v>5.7319548729847379E-4</v>
      </c>
    </row>
    <row r="450" spans="3:4">
      <c r="C450">
        <v>1234.75</v>
      </c>
      <c r="D450">
        <v>5.5360248953827205E-4</v>
      </c>
    </row>
    <row r="451" spans="3:4">
      <c r="C451">
        <v>1237.5</v>
      </c>
      <c r="D451">
        <v>5.3069114861429244E-4</v>
      </c>
    </row>
    <row r="452" spans="3:4">
      <c r="C452">
        <v>1240.25</v>
      </c>
      <c r="D452">
        <v>5.0481919389432832E-4</v>
      </c>
    </row>
    <row r="453" spans="3:4">
      <c r="C453">
        <v>1243</v>
      </c>
      <c r="D453">
        <v>4.764870013757779E-4</v>
      </c>
    </row>
    <row r="454" spans="3:4">
      <c r="C454">
        <v>1245.75</v>
      </c>
      <c r="D454">
        <v>4.4625232501238924E-4</v>
      </c>
    </row>
    <row r="455" spans="3:4">
      <c r="C455">
        <v>1248.5</v>
      </c>
      <c r="D455">
        <v>4.1474276220246505E-4</v>
      </c>
    </row>
    <row r="456" spans="3:4">
      <c r="C456">
        <v>1251.25</v>
      </c>
      <c r="D456">
        <v>3.8260986947341862E-4</v>
      </c>
    </row>
    <row r="457" spans="3:4">
      <c r="C457">
        <v>1254</v>
      </c>
      <c r="D457">
        <v>3.5049569175900998E-4</v>
      </c>
    </row>
    <row r="458" spans="3:4">
      <c r="C458">
        <v>1256.75</v>
      </c>
      <c r="D458">
        <v>3.1900201450853205E-4</v>
      </c>
    </row>
    <row r="459" spans="3:4">
      <c r="C459">
        <v>1259.5</v>
      </c>
      <c r="D459">
        <v>2.8866445030133675E-4</v>
      </c>
    </row>
    <row r="460" spans="3:4">
      <c r="C460">
        <v>1262.25</v>
      </c>
      <c r="D460">
        <v>2.5993286690368213E-4</v>
      </c>
    </row>
    <row r="461" spans="3:4">
      <c r="C461">
        <v>1265</v>
      </c>
      <c r="D461">
        <v>2.3315896983872264E-4</v>
      </c>
    </row>
    <row r="462" spans="3:4">
      <c r="C462">
        <v>1267.75</v>
      </c>
      <c r="D462">
        <v>2.0860410036168523E-4</v>
      </c>
    </row>
    <row r="463" spans="3:4">
      <c r="C463">
        <v>1270.5</v>
      </c>
      <c r="D463">
        <v>1.8639366108897477E-4</v>
      </c>
    </row>
    <row r="464" spans="3:4">
      <c r="C464">
        <v>1273.25</v>
      </c>
      <c r="D464">
        <v>1.6658983417322163E-4</v>
      </c>
    </row>
    <row r="465" spans="3:4">
      <c r="C465">
        <v>1276</v>
      </c>
      <c r="D465">
        <v>1.4916277609886269E-4</v>
      </c>
    </row>
    <row r="466" spans="3:4">
      <c r="C466">
        <v>1278.75</v>
      </c>
      <c r="D466">
        <v>1.3401476020019246E-4</v>
      </c>
    </row>
    <row r="467" spans="3:4">
      <c r="C467">
        <v>1281.5</v>
      </c>
      <c r="D467">
        <v>1.2099621156520098E-4</v>
      </c>
    </row>
    <row r="468" spans="3:4">
      <c r="C468">
        <v>1284.25</v>
      </c>
      <c r="D468">
        <v>1.0992178219730441E-4</v>
      </c>
    </row>
    <row r="469" spans="3:4">
      <c r="C469">
        <v>1287</v>
      </c>
      <c r="D469">
        <v>1.0057540978362064E-4</v>
      </c>
    </row>
    <row r="470" spans="3:4">
      <c r="C470">
        <v>1289.75</v>
      </c>
      <c r="D470">
        <v>9.2765472019943175E-5</v>
      </c>
    </row>
    <row r="471" spans="3:4">
      <c r="C471">
        <v>1292.5</v>
      </c>
      <c r="D471">
        <v>8.6268770817676419E-5</v>
      </c>
    </row>
    <row r="472" spans="3:4">
      <c r="C472">
        <v>1295.25</v>
      </c>
      <c r="D472">
        <v>8.0886216743564961E-5</v>
      </c>
    </row>
    <row r="473" spans="3:4">
      <c r="C473">
        <v>1298</v>
      </c>
      <c r="D473">
        <v>7.6427120624702045E-5</v>
      </c>
    </row>
    <row r="474" spans="3:4">
      <c r="C474">
        <v>1300.75</v>
      </c>
      <c r="D474">
        <v>7.2750665059995105E-5</v>
      </c>
    </row>
    <row r="475" spans="3:4">
      <c r="C475">
        <v>1303.5</v>
      </c>
      <c r="D475">
        <v>6.969597232625257E-5</v>
      </c>
    </row>
    <row r="476" spans="3:4">
      <c r="C476">
        <v>1306.25</v>
      </c>
      <c r="D476">
        <v>6.7176685595896361E-5</v>
      </c>
    </row>
    <row r="477" spans="3:4">
      <c r="C477">
        <v>1309</v>
      </c>
      <c r="D477">
        <v>6.5070105934514672E-5</v>
      </c>
    </row>
    <row r="478" spans="3:4">
      <c r="C478">
        <v>1311.75</v>
      </c>
      <c r="D478">
        <v>6.3308116814014365E-5</v>
      </c>
    </row>
    <row r="479" spans="3:4">
      <c r="C479">
        <v>1314.5</v>
      </c>
      <c r="D479">
        <v>6.183344091855754E-5</v>
      </c>
    </row>
    <row r="480" spans="3:4">
      <c r="C480">
        <v>1317.25</v>
      </c>
      <c r="D480">
        <v>6.0604703521544221E-5</v>
      </c>
    </row>
    <row r="481" spans="3:4">
      <c r="C481">
        <v>1320</v>
      </c>
      <c r="D481">
        <v>5.9594704947191976E-5</v>
      </c>
    </row>
    <row r="482" spans="3:4">
      <c r="C482">
        <v>1322.75</v>
      </c>
      <c r="D482">
        <v>5.8789017452041307E-5</v>
      </c>
    </row>
    <row r="483" spans="3:4">
      <c r="C483">
        <v>1325.5</v>
      </c>
      <c r="D483">
        <v>5.8176528987195424E-5</v>
      </c>
    </row>
    <row r="484" spans="3:4">
      <c r="C484">
        <v>1328.25</v>
      </c>
      <c r="D484">
        <v>5.7786291200112958E-5</v>
      </c>
    </row>
    <row r="485" spans="3:4">
      <c r="C485">
        <v>1331</v>
      </c>
      <c r="D485">
        <v>5.7624586059526398E-5</v>
      </c>
    </row>
    <row r="486" spans="3:4">
      <c r="C486">
        <v>1333.75</v>
      </c>
      <c r="D486">
        <v>5.7723069867062822E-5</v>
      </c>
    </row>
    <row r="487" spans="3:4">
      <c r="C487">
        <v>1336.5</v>
      </c>
      <c r="D487">
        <v>5.8125090187311283E-5</v>
      </c>
    </row>
    <row r="488" spans="3:4">
      <c r="C488">
        <v>1339.25</v>
      </c>
      <c r="D488">
        <v>5.8877510534112767E-5</v>
      </c>
    </row>
    <row r="489" spans="3:4">
      <c r="C489">
        <v>1342</v>
      </c>
      <c r="D489">
        <v>6.0070539600651643E-5</v>
      </c>
    </row>
    <row r="490" spans="3:4">
      <c r="C490">
        <v>1344.75</v>
      </c>
      <c r="D490">
        <v>6.1772049885704336E-5</v>
      </c>
    </row>
    <row r="491" spans="3:4">
      <c r="C491">
        <v>1347.5</v>
      </c>
      <c r="D491">
        <v>6.4077382791442183E-5</v>
      </c>
    </row>
    <row r="492" spans="3:4">
      <c r="C492">
        <v>1350.25</v>
      </c>
      <c r="D492">
        <v>6.7083450043094799E-5</v>
      </c>
    </row>
    <row r="493" spans="3:4">
      <c r="C493">
        <v>1353</v>
      </c>
      <c r="D493">
        <v>7.0926985400187302E-5</v>
      </c>
    </row>
    <row r="494" spans="3:4">
      <c r="C494">
        <v>1355.75</v>
      </c>
      <c r="D494">
        <v>7.5715304077214854E-5</v>
      </c>
    </row>
    <row r="495" spans="3:4">
      <c r="C495">
        <v>1358.5</v>
      </c>
      <c r="D495">
        <v>8.1558353608151895E-5</v>
      </c>
    </row>
    <row r="496" spans="3:4">
      <c r="C496">
        <v>1361.25</v>
      </c>
      <c r="D496">
        <v>8.8585576235403489E-5</v>
      </c>
    </row>
    <row r="497" spans="3:4">
      <c r="C497">
        <v>1364</v>
      </c>
      <c r="D497">
        <v>9.6876755198780829E-5</v>
      </c>
    </row>
    <row r="498" spans="3:4">
      <c r="C498">
        <v>1366.75</v>
      </c>
      <c r="D498">
        <v>1.0649525980556086E-4</v>
      </c>
    </row>
    <row r="499" spans="3:4">
      <c r="C499">
        <v>1369.5</v>
      </c>
      <c r="D499">
        <v>1.174649614881368E-4</v>
      </c>
    </row>
    <row r="500" spans="3:4">
      <c r="C500">
        <v>1372.25</v>
      </c>
      <c r="D500">
        <v>1.2975949884255788E-4</v>
      </c>
    </row>
    <row r="501" spans="3:4">
      <c r="C501">
        <v>1375</v>
      </c>
      <c r="D501">
        <v>1.4329282901294176E-4</v>
      </c>
    </row>
    <row r="502" spans="3:4">
      <c r="C502">
        <v>1377.75</v>
      </c>
      <c r="D502">
        <v>1.5791220557087588E-4</v>
      </c>
    </row>
    <row r="503" spans="3:4">
      <c r="C503">
        <v>1380.5</v>
      </c>
      <c r="D503">
        <v>1.7339470716474324E-4</v>
      </c>
    </row>
    <row r="504" spans="3:4">
      <c r="C504">
        <v>1383.25</v>
      </c>
      <c r="D504">
        <v>1.8944828525409361E-4</v>
      </c>
    </row>
    <row r="505" spans="3:4">
      <c r="C505">
        <v>1386</v>
      </c>
      <c r="D505">
        <v>2.0571799717963426E-4</v>
      </c>
    </row>
    <row r="506" spans="3:4">
      <c r="C506">
        <v>1388.75</v>
      </c>
      <c r="D506">
        <v>2.2179765763521595E-4</v>
      </c>
    </row>
    <row r="507" spans="3:4">
      <c r="C507">
        <v>1391.5</v>
      </c>
      <c r="D507">
        <v>2.3724661454929786E-4</v>
      </c>
    </row>
    <row r="508" spans="3:4">
      <c r="C508">
        <v>1394.25</v>
      </c>
      <c r="D508">
        <v>2.5161079141552462E-4</v>
      </c>
    </row>
    <row r="509" spans="3:4">
      <c r="C509">
        <v>1397</v>
      </c>
      <c r="D509">
        <v>2.6444660746825538E-4</v>
      </c>
    </row>
    <row r="510" spans="3:4">
      <c r="C510">
        <v>1399.75</v>
      </c>
      <c r="D510">
        <v>2.7534596358690637E-4</v>
      </c>
    </row>
    <row r="511" spans="3:4">
      <c r="C511">
        <v>1402.5</v>
      </c>
      <c r="D511">
        <v>2.8396023131954391E-4</v>
      </c>
    </row>
    <row r="512" spans="3:4">
      <c r="C512">
        <v>1405.25</v>
      </c>
      <c r="D512">
        <v>2.9002115158701384E-4</v>
      </c>
    </row>
    <row r="513" spans="3:4">
      <c r="C513">
        <v>1408</v>
      </c>
      <c r="D513">
        <v>2.9335675687607813E-4</v>
      </c>
    </row>
    <row r="514" spans="3:4">
      <c r="C514">
        <v>1410.75</v>
      </c>
      <c r="D514">
        <v>2.9390086144171032E-4</v>
      </c>
    </row>
    <row r="515" spans="3:4">
      <c r="C515">
        <v>1413.5</v>
      </c>
      <c r="D515">
        <v>2.9169527116371265E-4</v>
      </c>
    </row>
    <row r="516" spans="3:4">
      <c r="C516">
        <v>1416.25</v>
      </c>
      <c r="D516">
        <v>2.8688457488231992E-4</v>
      </c>
    </row>
    <row r="517" spans="3:4">
      <c r="C517">
        <v>1419</v>
      </c>
      <c r="D517">
        <v>2.7970410336682457E-4</v>
      </c>
    </row>
    <row r="518" spans="3:4">
      <c r="C518">
        <v>1421.75</v>
      </c>
      <c r="D518">
        <v>2.704622896388027E-4</v>
      </c>
    </row>
    <row r="519" spans="3:4">
      <c r="C519">
        <v>1424.5</v>
      </c>
      <c r="D519">
        <v>2.5951915614957124E-4</v>
      </c>
    </row>
    <row r="520" spans="3:4">
      <c r="C520">
        <v>1427.25</v>
      </c>
      <c r="D520">
        <v>2.4726293490330065E-4</v>
      </c>
    </row>
    <row r="521" spans="3:4">
      <c r="C521">
        <v>1430</v>
      </c>
      <c r="D521">
        <v>2.3408687180589123E-4</v>
      </c>
    </row>
    <row r="522" spans="3:4">
      <c r="C522">
        <v>1432.75</v>
      </c>
      <c r="D522">
        <v>2.2036808542077787E-4</v>
      </c>
    </row>
    <row r="523" spans="3:4">
      <c r="C523">
        <v>1435.5</v>
      </c>
      <c r="D523">
        <v>2.064499820024623E-4</v>
      </c>
    </row>
    <row r="524" spans="3:4">
      <c r="C524">
        <v>1438.25</v>
      </c>
      <c r="D524">
        <v>1.9262923421739625E-4</v>
      </c>
    </row>
    <row r="525" spans="3:4">
      <c r="C525">
        <v>1441</v>
      </c>
      <c r="D525">
        <v>1.7914778253399089E-4</v>
      </c>
    </row>
    <row r="526" spans="3:4">
      <c r="C526">
        <v>1443.75</v>
      </c>
      <c r="D526">
        <v>1.6618978755077987E-4</v>
      </c>
    </row>
    <row r="527" spans="3:4">
      <c r="C527">
        <v>1446.5</v>
      </c>
      <c r="D527">
        <v>1.5387415298503973E-4</v>
      </c>
    </row>
    <row r="528" spans="3:4">
      <c r="C528">
        <v>1449.25</v>
      </c>
      <c r="D528">
        <v>1.4229644509738612E-4</v>
      </c>
    </row>
    <row r="529" spans="3:4">
      <c r="C529">
        <v>1452</v>
      </c>
      <c r="D529">
        <v>1.31478351424399E-4</v>
      </c>
    </row>
    <row r="530" spans="3:4">
      <c r="C530">
        <v>1454.75</v>
      </c>
      <c r="D530">
        <v>1.2141720249401177E-4</v>
      </c>
    </row>
    <row r="531" spans="3:4">
      <c r="C531">
        <v>1457.5</v>
      </c>
      <c r="D531">
        <v>1.1208460685562626E-4</v>
      </c>
    </row>
    <row r="532" spans="3:4">
      <c r="C532">
        <v>1460.25</v>
      </c>
      <c r="D532">
        <v>1.034353559403682E-4</v>
      </c>
    </row>
    <row r="533" spans="3:4">
      <c r="C533">
        <v>1463</v>
      </c>
      <c r="D533">
        <v>9.5415265455061558E-5</v>
      </c>
    </row>
    <row r="534" spans="3:4">
      <c r="C534">
        <v>1465.75</v>
      </c>
      <c r="D534">
        <v>8.796756029908929E-5</v>
      </c>
    </row>
    <row r="535" spans="3:4">
      <c r="C535">
        <v>1468.5</v>
      </c>
      <c r="D535">
        <v>8.1037635450816658E-5</v>
      </c>
    </row>
    <row r="536" spans="3:4">
      <c r="C536">
        <v>1471.25</v>
      </c>
      <c r="D536">
        <v>7.4576215361688605E-5</v>
      </c>
    </row>
    <row r="537" spans="3:4">
      <c r="C537">
        <v>1474</v>
      </c>
      <c r="D537">
        <v>6.8541076167909673E-5</v>
      </c>
    </row>
    <row r="538" spans="3:4">
      <c r="C538">
        <v>1476.75</v>
      </c>
      <c r="D538">
        <v>6.2897584576278366E-5</v>
      </c>
    </row>
    <row r="539" spans="3:4">
      <c r="C539">
        <v>1479.5</v>
      </c>
      <c r="D539">
        <v>5.7618348031805702E-5</v>
      </c>
    </row>
    <row r="540" spans="3:4">
      <c r="C540">
        <v>1482.25</v>
      </c>
      <c r="D540">
        <v>5.2682271156147504E-5</v>
      </c>
    </row>
    <row r="541" spans="3:4">
      <c r="C541">
        <v>1485</v>
      </c>
      <c r="D541">
        <v>4.8073284440668466E-5</v>
      </c>
    </row>
    <row r="542" spans="3:4">
      <c r="C542">
        <v>1487.75</v>
      </c>
      <c r="D542">
        <v>4.377896418922364E-5</v>
      </c>
    </row>
    <row r="543" spans="3:4">
      <c r="C543">
        <v>1490.5</v>
      </c>
      <c r="D543">
        <v>3.9789207964619885E-5</v>
      </c>
    </row>
    <row r="544" spans="3:4">
      <c r="C544">
        <v>1493.25</v>
      </c>
      <c r="D544">
        <v>3.6095075395750535E-5</v>
      </c>
    </row>
    <row r="545" spans="3:4">
      <c r="C545">
        <v>1496</v>
      </c>
      <c r="D545">
        <v>3.2699774024010196E-5</v>
      </c>
    </row>
    <row r="546" spans="3:4">
      <c r="C546">
        <v>1498.75</v>
      </c>
      <c r="D546">
        <v>2.9577521192447722E-5</v>
      </c>
    </row>
    <row r="547" spans="3:4">
      <c r="C547">
        <v>1501.5</v>
      </c>
      <c r="D547">
        <v>2.672695825830541E-5</v>
      </c>
    </row>
    <row r="548" spans="3:4">
      <c r="C548">
        <v>1504.25</v>
      </c>
      <c r="D548">
        <v>2.4138899319480036E-5</v>
      </c>
    </row>
    <row r="549" spans="3:4">
      <c r="C549">
        <v>1507</v>
      </c>
      <c r="D549">
        <v>2.1803860842699188E-5</v>
      </c>
    </row>
    <row r="550" spans="3:4">
      <c r="C550">
        <v>1509.75</v>
      </c>
      <c r="D550">
        <v>1.970440457617147E-5</v>
      </c>
    </row>
    <row r="551" spans="3:4">
      <c r="C551">
        <v>1512.5</v>
      </c>
      <c r="D551">
        <v>1.7851357071676977E-5</v>
      </c>
    </row>
    <row r="552" spans="3:4">
      <c r="C552">
        <v>1515.25</v>
      </c>
      <c r="D552">
        <v>1.6224688659173316E-5</v>
      </c>
    </row>
    <row r="553" spans="3:4">
      <c r="C553">
        <v>1518</v>
      </c>
      <c r="D553">
        <v>1.4820046603278181E-5</v>
      </c>
    </row>
    <row r="554" spans="3:4">
      <c r="C554">
        <v>1520.75</v>
      </c>
      <c r="D554">
        <v>1.3636196375616731E-5</v>
      </c>
    </row>
    <row r="555" spans="3:4">
      <c r="C555">
        <v>1523.5</v>
      </c>
      <c r="D555">
        <v>1.2676164783577568E-5</v>
      </c>
    </row>
    <row r="556" spans="3:4">
      <c r="C556">
        <v>1526.25</v>
      </c>
      <c r="D556">
        <v>1.195946096979317E-5</v>
      </c>
    </row>
    <row r="557" spans="3:4">
      <c r="C557">
        <v>1529</v>
      </c>
      <c r="D557">
        <v>1.1487438160303672E-5</v>
      </c>
    </row>
    <row r="558" spans="3:4">
      <c r="C558">
        <v>1531.75</v>
      </c>
      <c r="D558">
        <v>1.1291152572877942E-5</v>
      </c>
    </row>
    <row r="559" spans="3:4">
      <c r="C559">
        <v>1534.5</v>
      </c>
      <c r="D559">
        <v>1.1405265169478289E-5</v>
      </c>
    </row>
    <row r="560" spans="3:4">
      <c r="C560">
        <v>1537.25</v>
      </c>
      <c r="D560">
        <v>1.1875385553152864E-5</v>
      </c>
    </row>
    <row r="561" spans="3:4">
      <c r="C561">
        <v>1540</v>
      </c>
      <c r="D561">
        <v>1.2759075304714712E-5</v>
      </c>
    </row>
    <row r="562" spans="3:4">
      <c r="C562">
        <v>1542.75</v>
      </c>
      <c r="D562">
        <v>1.4126569697638978E-5</v>
      </c>
    </row>
    <row r="563" spans="3:4">
      <c r="C563">
        <v>1545.5</v>
      </c>
      <c r="D563">
        <v>1.6061113377434073E-5</v>
      </c>
    </row>
    <row r="564" spans="3:4">
      <c r="C564">
        <v>1548.25</v>
      </c>
      <c r="D564">
        <v>1.8658796479775424E-5</v>
      </c>
    </row>
    <row r="565" spans="3:4">
      <c r="C565">
        <v>1551</v>
      </c>
      <c r="D565">
        <v>2.2027769877179302E-5</v>
      </c>
    </row>
    <row r="566" spans="3:4">
      <c r="C566">
        <v>1553.75</v>
      </c>
      <c r="D566">
        <v>2.6286710692069145E-5</v>
      </c>
    </row>
    <row r="567" spans="3:4">
      <c r="C567">
        <v>1556.5</v>
      </c>
      <c r="D567">
        <v>3.1562401104456785E-5</v>
      </c>
    </row>
    <row r="568" spans="3:4">
      <c r="C568">
        <v>1559.25</v>
      </c>
      <c r="D568">
        <v>3.7986275366550314E-5</v>
      </c>
    </row>
    <row r="569" spans="3:4">
      <c r="C569">
        <v>1562</v>
      </c>
      <c r="D569">
        <v>4.5689784932936386E-5</v>
      </c>
    </row>
    <row r="570" spans="3:4">
      <c r="C570">
        <v>1564.75</v>
      </c>
      <c r="D570">
        <v>5.4798436478528945E-5</v>
      </c>
    </row>
    <row r="571" spans="3:4">
      <c r="C571">
        <v>1567.5</v>
      </c>
      <c r="D571">
        <v>6.5424383125133306E-5</v>
      </c>
    </row>
    <row r="572" spans="3:4">
      <c r="C572">
        <v>1570.25</v>
      </c>
      <c r="D572">
        <v>7.7657509562401882E-5</v>
      </c>
    </row>
    <row r="573" spans="3:4">
      <c r="C573">
        <v>1573</v>
      </c>
      <c r="D573">
        <v>9.1555062030679543E-5</v>
      </c>
    </row>
    <row r="574" spans="3:4">
      <c r="C574">
        <v>1575.75</v>
      </c>
      <c r="D574">
        <v>1.0713004636257262E-4</v>
      </c>
    </row>
    <row r="575" spans="3:4">
      <c r="C575">
        <v>1578.5</v>
      </c>
      <c r="D575">
        <v>1.2433885508669103E-4</v>
      </c>
    </row>
    <row r="576" spans="3:4">
      <c r="C576">
        <v>1581.25</v>
      </c>
      <c r="D576">
        <v>1.4306887759001356E-4</v>
      </c>
    </row>
    <row r="577" spans="3:4">
      <c r="C577">
        <v>1584</v>
      </c>
      <c r="D577">
        <v>1.6312716673737087E-4</v>
      </c>
    </row>
    <row r="578" spans="3:4">
      <c r="C578">
        <v>1586.75</v>
      </c>
      <c r="D578">
        <v>1.8423153268827891E-4</v>
      </c>
    </row>
    <row r="579" spans="3:4">
      <c r="C579">
        <v>1589.5</v>
      </c>
      <c r="D579">
        <v>2.0600564513166395E-4</v>
      </c>
    </row>
    <row r="580" spans="3:4">
      <c r="C580">
        <v>1592.25</v>
      </c>
      <c r="D580">
        <v>2.2797977650241736E-4</v>
      </c>
    </row>
    <row r="581" spans="3:4">
      <c r="C581">
        <v>1595</v>
      </c>
      <c r="D581">
        <v>2.4959108704403904E-4</v>
      </c>
    </row>
    <row r="582" spans="3:4">
      <c r="C582">
        <v>1597.75</v>
      </c>
      <c r="D582">
        <v>2.7023188060206366E-4</v>
      </c>
    </row>
    <row r="583" spans="3:4">
      <c r="C583">
        <v>1600.5</v>
      </c>
      <c r="D583">
        <v>2.8922190955657512E-4</v>
      </c>
    </row>
    <row r="584" spans="3:4">
      <c r="C584">
        <v>1603.25</v>
      </c>
      <c r="D584">
        <v>3.0587819632991705E-4</v>
      </c>
    </row>
    <row r="585" spans="3:4">
      <c r="C585">
        <v>1606</v>
      </c>
      <c r="D585">
        <v>3.1954299446501172E-4</v>
      </c>
    </row>
    <row r="586" spans="3:4">
      <c r="C586">
        <v>1608.75</v>
      </c>
      <c r="D586">
        <v>3.2962549258772875E-4</v>
      </c>
    </row>
    <row r="587" spans="3:4">
      <c r="C587">
        <v>1611.5</v>
      </c>
      <c r="D587">
        <v>3.3564337968146406E-4</v>
      </c>
    </row>
    <row r="588" spans="3:4">
      <c r="C588">
        <v>1614.25</v>
      </c>
      <c r="D588">
        <v>3.3726026109860658E-4</v>
      </c>
    </row>
    <row r="589" spans="3:4">
      <c r="C589">
        <v>1617</v>
      </c>
      <c r="D589">
        <v>3.3431492957623331E-4</v>
      </c>
    </row>
    <row r="590" spans="3:4">
      <c r="C590">
        <v>1619.75</v>
      </c>
      <c r="D590">
        <v>3.2683905015927717E-4</v>
      </c>
    </row>
    <row r="591" spans="3:4">
      <c r="C591">
        <v>1622.5</v>
      </c>
      <c r="D591">
        <v>3.1506087946548176E-4</v>
      </c>
    </row>
    <row r="592" spans="3:4">
      <c r="C592">
        <v>1625.25</v>
      </c>
      <c r="D592">
        <v>2.9939408577225781E-4</v>
      </c>
    </row>
    <row r="593" spans="3:4">
      <c r="C593">
        <v>1628</v>
      </c>
      <c r="D593">
        <v>2.8041237170479949E-4</v>
      </c>
    </row>
    <row r="594" spans="3:4">
      <c r="C594">
        <v>1630.75</v>
      </c>
      <c r="D594">
        <v>2.5881219020035446E-4</v>
      </c>
    </row>
    <row r="595" spans="3:4">
      <c r="C595">
        <v>1633.5</v>
      </c>
      <c r="D595">
        <v>2.353671528248391E-4</v>
      </c>
    </row>
    <row r="596" spans="3:4">
      <c r="C596">
        <v>1636.25</v>
      </c>
      <c r="D596">
        <v>2.1087856747477619E-4</v>
      </c>
    </row>
    <row r="597" spans="3:4">
      <c r="C597">
        <v>1639</v>
      </c>
      <c r="D597">
        <v>1.8612679821930673E-4</v>
      </c>
    </row>
    <row r="598" spans="3:4">
      <c r="C598">
        <v>1641.75</v>
      </c>
      <c r="D598">
        <v>1.6182779816383453E-4</v>
      </c>
    </row>
    <row r="599" spans="3:4">
      <c r="C599">
        <v>1644.5</v>
      </c>
      <c r="D599">
        <v>1.3859830686287929E-4</v>
      </c>
    </row>
    <row r="600" spans="3:4">
      <c r="C600">
        <v>1647.25</v>
      </c>
      <c r="D600">
        <v>1.1693198336216411E-4</v>
      </c>
    </row>
    <row r="601" spans="3:4">
      <c r="C601">
        <v>1650</v>
      </c>
      <c r="D601">
        <v>9.7187364636351322E-5</v>
      </c>
    </row>
    <row r="602" spans="3:4">
      <c r="C602">
        <v>1652.75</v>
      </c>
      <c r="D602">
        <v>7.9587203021603945E-5</v>
      </c>
    </row>
    <row r="603" spans="3:4">
      <c r="C603">
        <v>1655.5</v>
      </c>
      <c r="D603">
        <v>6.4227621554238505E-5</v>
      </c>
    </row>
    <row r="604" spans="3:4">
      <c r="C604">
        <v>1658.25</v>
      </c>
      <c r="D604">
        <v>5.1094753542785843E-5</v>
      </c>
    </row>
    <row r="605" spans="3:4">
      <c r="C605">
        <v>1661</v>
      </c>
      <c r="D605">
        <v>4.0086154581212978E-5</v>
      </c>
    </row>
    <row r="606" spans="3:4">
      <c r="C606">
        <v>1663.75</v>
      </c>
      <c r="D606">
        <v>3.1034277216659419E-5</v>
      </c>
    </row>
    <row r="607" spans="3:4">
      <c r="C607">
        <v>1666.5</v>
      </c>
      <c r="D607">
        <v>2.3729612835690549E-5</v>
      </c>
    </row>
    <row r="608" spans="3:4">
      <c r="C608">
        <v>1669.25</v>
      </c>
      <c r="D608">
        <v>1.7941631272400337E-5</v>
      </c>
    </row>
    <row r="609" spans="3:4">
      <c r="C609">
        <v>1672</v>
      </c>
      <c r="D609">
        <v>1.3436274899537549E-5</v>
      </c>
    </row>
    <row r="610" spans="3:4">
      <c r="C610">
        <v>1674.75</v>
      </c>
      <c r="D610">
        <v>9.9893885691146747E-6</v>
      </c>
    </row>
    <row r="611" spans="3:4">
      <c r="C611">
        <v>1677.5</v>
      </c>
      <c r="D611">
        <v>7.3960110351865382E-6</v>
      </c>
    </row>
    <row r="612" spans="3:4">
      <c r="C612">
        <v>1680.25</v>
      </c>
      <c r="D612">
        <v>5.4758688516379998E-6</v>
      </c>
    </row>
    <row r="613" spans="3:4">
      <c r="C613">
        <v>1683</v>
      </c>
      <c r="D613">
        <v>4.0756818352212756E-6</v>
      </c>
    </row>
    <row r="614" spans="3:4">
      <c r="C614">
        <v>1685.75</v>
      </c>
      <c r="D614">
        <v>3.0690168643896719E-6</v>
      </c>
    </row>
    <row r="615" spans="3:4">
      <c r="C615">
        <v>1688.5</v>
      </c>
      <c r="D615">
        <v>2.3544382189379905E-6</v>
      </c>
    </row>
    <row r="616" spans="3:4">
      <c r="C616">
        <v>1691.25</v>
      </c>
      <c r="D616">
        <v>1.8526308016993702E-6</v>
      </c>
    </row>
    <row r="617" spans="3:4">
      <c r="C617">
        <v>1694</v>
      </c>
      <c r="D617">
        <v>1.5030516390720013E-6</v>
      </c>
    </row>
    <row r="618" spans="3:4">
      <c r="C618">
        <v>1696.75</v>
      </c>
      <c r="D618">
        <v>1.2605250735382084E-6</v>
      </c>
    </row>
    <row r="619" spans="3:4">
      <c r="C619">
        <v>1699.5</v>
      </c>
      <c r="D619">
        <v>1.0920608384840005E-6</v>
      </c>
    </row>
    <row r="620" spans="3:4">
      <c r="C620">
        <v>1702.25</v>
      </c>
      <c r="D620">
        <v>9.7405638759731048E-7</v>
      </c>
    </row>
    <row r="621" spans="3:4">
      <c r="C621">
        <v>1705</v>
      </c>
      <c r="D621">
        <v>8.8995260848738496E-7</v>
      </c>
    </row>
    <row r="622" spans="3:4">
      <c r="C622">
        <v>1707.75</v>
      </c>
      <c r="D622">
        <v>8.4447900520937013E-7</v>
      </c>
    </row>
    <row r="623" spans="3:4">
      <c r="C623">
        <v>1710.5</v>
      </c>
      <c r="D623">
        <v>7.9820556898406246E-7</v>
      </c>
    </row>
    <row r="624" spans="3:4">
      <c r="C624">
        <v>1713.25</v>
      </c>
      <c r="D624">
        <v>7.6869212086601003E-7</v>
      </c>
    </row>
    <row r="625" spans="3:4">
      <c r="C625">
        <v>1716</v>
      </c>
      <c r="D625">
        <v>7.5637261092017576E-7</v>
      </c>
    </row>
    <row r="626" spans="3:4">
      <c r="C626">
        <v>1718.75</v>
      </c>
      <c r="D626">
        <v>7.694639743376633E-7</v>
      </c>
    </row>
    <row r="627" spans="3:4">
      <c r="C627">
        <v>1721.5</v>
      </c>
      <c r="D627">
        <v>7.9941094055534212E-7</v>
      </c>
    </row>
    <row r="628" spans="3:4">
      <c r="C628">
        <v>1724.25</v>
      </c>
      <c r="D628">
        <v>8.5314732367231214E-7</v>
      </c>
    </row>
    <row r="629" spans="3:4">
      <c r="C629">
        <v>1727</v>
      </c>
      <c r="D629">
        <v>9.4009079330956869E-7</v>
      </c>
    </row>
    <row r="630" spans="3:4">
      <c r="C630">
        <v>1729.75</v>
      </c>
      <c r="D630">
        <v>1.0728211641114088E-6</v>
      </c>
    </row>
    <row r="631" spans="3:4">
      <c r="C631">
        <v>1732.5</v>
      </c>
      <c r="D631">
        <v>1.2678572460602777E-6</v>
      </c>
    </row>
    <row r="632" spans="3:4">
      <c r="C632">
        <v>1735.25</v>
      </c>
      <c r="D632">
        <v>1.5465112791448986E-6</v>
      </c>
    </row>
    <row r="633" spans="3:4">
      <c r="C633">
        <v>1738</v>
      </c>
      <c r="D633">
        <v>1.9357822470901351E-6</v>
      </c>
    </row>
    <row r="634" spans="3:4">
      <c r="C634">
        <v>1740.75</v>
      </c>
      <c r="D634">
        <v>2.4692279661196536E-6</v>
      </c>
    </row>
    <row r="635" spans="3:4">
      <c r="C635">
        <v>1743.5</v>
      </c>
      <c r="D635">
        <v>3.1877318931168054E-6</v>
      </c>
    </row>
    <row r="636" spans="3:4">
      <c r="C636">
        <v>1746.25</v>
      </c>
      <c r="D636">
        <v>4.1400560678799253E-6</v>
      </c>
    </row>
    <row r="637" spans="3:4">
      <c r="C637">
        <v>1749</v>
      </c>
      <c r="D637">
        <v>5.3830493904494795E-6</v>
      </c>
    </row>
    <row r="638" spans="3:4">
      <c r="C638">
        <v>1751.75</v>
      </c>
      <c r="D638">
        <v>6.9813642812752562E-6</v>
      </c>
    </row>
    <row r="639" spans="3:4">
      <c r="C639">
        <v>1754.5</v>
      </c>
      <c r="D639">
        <v>9.006529034347459E-6</v>
      </c>
    </row>
    <row r="640" spans="3:4">
      <c r="C640">
        <v>1757.25</v>
      </c>
      <c r="D640">
        <v>1.1535232381034207E-5</v>
      </c>
    </row>
    <row r="641" spans="3:4">
      <c r="C641">
        <v>1760</v>
      </c>
      <c r="D641">
        <v>1.4646705012188516E-5</v>
      </c>
    </row>
    <row r="642" spans="3:4">
      <c r="C642">
        <v>1762.75</v>
      </c>
      <c r="D642">
        <v>1.8419132906234179E-5</v>
      </c>
    </row>
    <row r="643" spans="3:4">
      <c r="C643">
        <v>1765.5</v>
      </c>
      <c r="D643">
        <v>2.2925110062759662E-5</v>
      </c>
    </row>
    <row r="644" spans="3:4">
      <c r="C644">
        <v>1768.25</v>
      </c>
      <c r="D644">
        <v>2.8226231587387285E-5</v>
      </c>
    </row>
    <row r="645" spans="3:4">
      <c r="C645">
        <v>1771</v>
      </c>
      <c r="D645">
        <v>3.4367036569682563E-5</v>
      </c>
    </row>
    <row r="646" spans="3:4">
      <c r="C646">
        <v>1773.75</v>
      </c>
      <c r="D646">
        <v>4.1368624846926317E-5</v>
      </c>
    </row>
    <row r="647" spans="3:4">
      <c r="C647">
        <v>1776.5</v>
      </c>
      <c r="D647">
        <v>4.9222380369828046E-5</v>
      </c>
    </row>
    <row r="648" spans="3:4">
      <c r="C648">
        <v>1779.25</v>
      </c>
      <c r="D648">
        <v>5.7884322076032717E-5</v>
      </c>
    </row>
    <row r="649" spans="3:4">
      <c r="C649">
        <v>1782</v>
      </c>
      <c r="D649">
        <v>6.7270655861653545E-5</v>
      </c>
    </row>
    <row r="650" spans="3:4">
      <c r="C650">
        <v>1784.75</v>
      </c>
      <c r="D650">
        <v>7.7255104705656531E-5</v>
      </c>
    </row>
    <row r="651" spans="3:4">
      <c r="C651">
        <v>1787.5</v>
      </c>
      <c r="D651">
        <v>8.7668538142357825E-5</v>
      </c>
    </row>
    <row r="652" spans="3:4">
      <c r="C652">
        <v>1790.25</v>
      </c>
      <c r="D652">
        <v>9.8301302748647826E-5</v>
      </c>
    </row>
    <row r="653" spans="3:4">
      <c r="C653">
        <v>1793</v>
      </c>
      <c r="D653">
        <v>1.0890847519500052E-4</v>
      </c>
    </row>
    <row r="654" spans="3:4">
      <c r="C654">
        <v>1795.75</v>
      </c>
      <c r="D654">
        <v>1.1921803002445862E-4</v>
      </c>
    </row>
    <row r="655" spans="3:4">
      <c r="C655">
        <v>1798.5</v>
      </c>
      <c r="D655">
        <v>1.2894165492368905E-4</v>
      </c>
    </row>
    <row r="656" spans="3:4">
      <c r="C656">
        <v>1801.25</v>
      </c>
      <c r="D656">
        <v>1.3778768245680759E-4</v>
      </c>
    </row>
    <row r="657" spans="3:4">
      <c r="C657">
        <v>1804</v>
      </c>
      <c r="D657">
        <v>1.4547536830726977E-4</v>
      </c>
    </row>
    <row r="658" spans="3:4">
      <c r="C658">
        <v>1806.75</v>
      </c>
      <c r="D658">
        <v>1.517495613117288E-4</v>
      </c>
    </row>
    <row r="659" spans="3:4">
      <c r="C659">
        <v>1809.5</v>
      </c>
      <c r="D659">
        <v>1.563947053077423E-4</v>
      </c>
    </row>
    <row r="660" spans="3:4">
      <c r="C660">
        <v>1812.25</v>
      </c>
      <c r="D660">
        <v>1.5924710464595296E-4</v>
      </c>
    </row>
    <row r="661" spans="3:4">
      <c r="C661">
        <v>1815</v>
      </c>
      <c r="D661">
        <v>1.6020448103558558E-4</v>
      </c>
    </row>
    <row r="662" spans="3:4">
      <c r="C662">
        <v>1817.75</v>
      </c>
      <c r="D662">
        <v>1.5923204382184468E-4</v>
      </c>
    </row>
    <row r="663" spans="3:4">
      <c r="C663">
        <v>1820.5</v>
      </c>
      <c r="D663">
        <v>1.5636457129502903E-4</v>
      </c>
    </row>
    <row r="664" spans="3:4">
      <c r="C664">
        <v>1823.25</v>
      </c>
      <c r="D664">
        <v>1.5170432938009103E-4</v>
      </c>
    </row>
    <row r="665" spans="3:4">
      <c r="C665">
        <v>1826</v>
      </c>
      <c r="D665">
        <v>1.4541500135791855E-4</v>
      </c>
    </row>
    <row r="666" spans="3:4">
      <c r="C666">
        <v>1828.75</v>
      </c>
      <c r="D666">
        <v>1.3771213101852818E-4</v>
      </c>
    </row>
    <row r="667" spans="3:4">
      <c r="C667">
        <v>1831.5</v>
      </c>
      <c r="D667">
        <v>1.2885085714759058E-4</v>
      </c>
    </row>
    <row r="668" spans="3:4">
      <c r="C668">
        <v>1834.25</v>
      </c>
      <c r="D668">
        <v>1.1911191167745174E-4</v>
      </c>
    </row>
    <row r="669" spans="3:4">
      <c r="C669">
        <v>1837</v>
      </c>
      <c r="D669">
        <v>1.0878694965202943E-4</v>
      </c>
    </row>
    <row r="670" spans="3:4">
      <c r="C670">
        <v>1839.75</v>
      </c>
      <c r="D670">
        <v>9.8164270983709163E-5</v>
      </c>
    </row>
    <row r="671" spans="3:4">
      <c r="C671">
        <v>1842.5</v>
      </c>
      <c r="D671">
        <v>8.7515888718343713E-5</v>
      </c>
    </row>
    <row r="672" spans="3:4">
      <c r="C672">
        <v>1845.25</v>
      </c>
      <c r="D672">
        <v>7.7086713763064576E-5</v>
      </c>
    </row>
    <row r="673" spans="3:4">
      <c r="C673">
        <v>1848</v>
      </c>
      <c r="D673">
        <v>6.7086387106211778E-5</v>
      </c>
    </row>
    <row r="674" spans="3:4">
      <c r="C674">
        <v>1850.75</v>
      </c>
      <c r="D674">
        <v>5.7684026765292631E-5</v>
      </c>
    </row>
    <row r="675" spans="3:4">
      <c r="C675">
        <v>1853.5</v>
      </c>
      <c r="D675">
        <v>4.9005897298784207E-5</v>
      </c>
    </row>
    <row r="676" spans="3:4">
      <c r="C676">
        <v>1856.25</v>
      </c>
      <c r="D676">
        <v>4.1135780332725972E-5</v>
      </c>
    </row>
    <row r="677" spans="3:4">
      <c r="C677">
        <v>1859</v>
      </c>
      <c r="D677">
        <v>3.4117644435493954E-5</v>
      </c>
    </row>
    <row r="678" spans="3:4">
      <c r="C678">
        <v>1861.75</v>
      </c>
      <c r="D678">
        <v>2.7960093145500312E-5</v>
      </c>
    </row>
    <row r="679" spans="3:4">
      <c r="C679">
        <v>1864.5</v>
      </c>
      <c r="D679">
        <v>2.2642014096997561E-5</v>
      </c>
    </row>
    <row r="680" spans="3:4">
      <c r="C680">
        <v>1867.25</v>
      </c>
      <c r="D680">
        <v>1.8118855653759799E-5</v>
      </c>
    </row>
    <row r="681" spans="3:4">
      <c r="C681">
        <v>1870</v>
      </c>
      <c r="D681">
        <v>1.4329010144793732E-5</v>
      </c>
    </row>
    <row r="682" spans="3:4">
      <c r="C682">
        <v>1872.75</v>
      </c>
      <c r="D682">
        <v>1.1199870986005757E-5</v>
      </c>
    </row>
    <row r="683" spans="3:4">
      <c r="C683">
        <v>1875.5</v>
      </c>
      <c r="D683">
        <v>8.6532395950072491E-6</v>
      </c>
    </row>
    <row r="684" spans="3:4">
      <c r="C684">
        <v>1878.25</v>
      </c>
      <c r="D684">
        <v>6.6098726572978924E-6</v>
      </c>
    </row>
    <row r="685" spans="3:4">
      <c r="C685">
        <v>1881</v>
      </c>
      <c r="D685">
        <v>4.9930687980643629E-6</v>
      </c>
    </row>
    <row r="686" spans="3:4">
      <c r="C686">
        <v>1883.75</v>
      </c>
      <c r="D686">
        <v>3.731287060069778E-6</v>
      </c>
    </row>
    <row r="687" spans="3:4">
      <c r="C687">
        <v>1886.5</v>
      </c>
      <c r="D687">
        <v>2.7598623399289278E-6</v>
      </c>
    </row>
    <row r="688" spans="3:4">
      <c r="C688">
        <v>1889.25</v>
      </c>
      <c r="D688">
        <v>2.0219330352105895E-6</v>
      </c>
    </row>
    <row r="689" spans="3:4">
      <c r="C689">
        <v>1892</v>
      </c>
      <c r="D689">
        <v>1.4687243846286547E-6</v>
      </c>
    </row>
    <row r="690" spans="3:4">
      <c r="C690">
        <v>1894.75</v>
      </c>
      <c r="D690">
        <v>1.0593401912023947E-6</v>
      </c>
    </row>
    <row r="691" spans="3:4">
      <c r="C691">
        <v>1897.5</v>
      </c>
      <c r="D691">
        <v>7.6020988062172715E-7</v>
      </c>
    </row>
    <row r="692" spans="3:4">
      <c r="C692">
        <v>1900.25</v>
      </c>
      <c r="D692">
        <v>5.4432169384401618E-7</v>
      </c>
    </row>
    <row r="693" spans="3:4">
      <c r="C693">
        <v>1903</v>
      </c>
      <c r="D693">
        <v>3.903505992300613E-7</v>
      </c>
    </row>
    <row r="694" spans="3:4">
      <c r="C694">
        <v>1905.75</v>
      </c>
      <c r="D694">
        <v>2.8176497985758667E-7</v>
      </c>
    </row>
    <row r="695" spans="3:4">
      <c r="C695">
        <v>1908.5</v>
      </c>
      <c r="D695">
        <v>2.059722000448006E-7</v>
      </c>
    </row>
    <row r="696" spans="3:4">
      <c r="C696">
        <v>1911.25</v>
      </c>
      <c r="D696">
        <v>1.5354175637906119E-7</v>
      </c>
    </row>
    <row r="697" spans="3:4">
      <c r="C697">
        <v>1914</v>
      </c>
      <c r="D697">
        <v>1.1752698971418802E-7</v>
      </c>
    </row>
    <row r="698" spans="3:4">
      <c r="C698">
        <v>1916.75</v>
      </c>
      <c r="D698">
        <v>9.2892679405694143E-8</v>
      </c>
    </row>
    <row r="699" spans="3:4">
      <c r="C699">
        <v>1919.5</v>
      </c>
      <c r="D699">
        <v>7.6046133227156182E-8</v>
      </c>
    </row>
    <row r="700" spans="3:4">
      <c r="C700">
        <v>1922.25</v>
      </c>
      <c r="D700">
        <v>6.4463156169671244E-8</v>
      </c>
    </row>
    <row r="701" spans="3:4">
      <c r="C701">
        <v>1925</v>
      </c>
      <c r="D701">
        <v>4.6393990227041836E-8</v>
      </c>
    </row>
    <row r="702" spans="3:4">
      <c r="C702">
        <v>1927.75</v>
      </c>
      <c r="D702">
        <v>4.4528442146760597E-8</v>
      </c>
    </row>
    <row r="703" spans="3:4">
      <c r="C703">
        <v>1930.5</v>
      </c>
      <c r="D703">
        <v>4.2731853062976282E-8</v>
      </c>
    </row>
    <row r="704" spans="3:4">
      <c r="C704">
        <v>1933.25</v>
      </c>
      <c r="D704">
        <v>4.1001939615827697E-8</v>
      </c>
    </row>
    <row r="705" spans="3:4">
      <c r="C705">
        <v>1936</v>
      </c>
      <c r="D705">
        <v>3.933648295482324E-8</v>
      </c>
    </row>
    <row r="706" spans="3:4">
      <c r="C706">
        <v>1938.75</v>
      </c>
      <c r="D706">
        <v>3.7733327359515021E-8</v>
      </c>
    </row>
    <row r="707" spans="3:4">
      <c r="C707">
        <v>1941.5</v>
      </c>
      <c r="D707">
        <v>3.6190378872286437E-8</v>
      </c>
    </row>
    <row r="708" spans="3:4">
      <c r="C708">
        <v>1944.25</v>
      </c>
      <c r="D708">
        <v>3.4705603943900359E-8</v>
      </c>
    </row>
    <row r="709" spans="3:4">
      <c r="C709">
        <v>1947</v>
      </c>
      <c r="D709">
        <v>3.3277028092415711E-8</v>
      </c>
    </row>
    <row r="710" spans="3:4">
      <c r="C710">
        <v>1949.75</v>
      </c>
      <c r="D710">
        <v>3.1902734576042172E-8</v>
      </c>
    </row>
    <row r="711" spans="3:4">
      <c r="C711">
        <v>1952.5</v>
      </c>
      <c r="D711">
        <v>3.0580863080466602E-8</v>
      </c>
    </row>
    <row r="712" spans="3:4">
      <c r="C712">
        <v>1955.25</v>
      </c>
      <c r="D712">
        <v>2.9309608421148375E-8</v>
      </c>
    </row>
    <row r="713" spans="3:4">
      <c r="C713">
        <v>1958</v>
      </c>
      <c r="D713">
        <v>2.8087219261046008E-8</v>
      </c>
    </row>
    <row r="714" spans="3:4">
      <c r="C714">
        <v>1960.75</v>
      </c>
      <c r="D714">
        <v>2.6911996844202661E-8</v>
      </c>
    </row>
    <row r="715" spans="3:4">
      <c r="C715">
        <v>1963.5</v>
      </c>
      <c r="D715">
        <v>2.57822937455862E-8</v>
      </c>
    </row>
    <row r="716" spans="3:4">
      <c r="C716">
        <v>1966.25</v>
      </c>
      <c r="D716">
        <v>2.4696512637546171E-8</v>
      </c>
    </row>
    <row r="717" spans="3:4">
      <c r="C717">
        <v>1969</v>
      </c>
      <c r="D717">
        <v>2.3653105073218816E-8</v>
      </c>
    </row>
    <row r="718" spans="3:4">
      <c r="C718">
        <v>1971.75</v>
      </c>
      <c r="D718">
        <v>2.2650570287181929E-8</v>
      </c>
    </row>
    <row r="719" spans="3:4">
      <c r="C719">
        <v>1974.5</v>
      </c>
      <c r="D719">
        <v>2.1687454013630646E-8</v>
      </c>
    </row>
    <row r="720" spans="3:4">
      <c r="C720">
        <v>1977.25</v>
      </c>
      <c r="D720">
        <v>2.0762347322317764E-8</v>
      </c>
    </row>
    <row r="721" spans="3:4">
      <c r="C721">
        <v>1980</v>
      </c>
      <c r="D721">
        <v>1.9873885472473909E-8</v>
      </c>
    </row>
    <row r="722" spans="3:4">
      <c r="C722">
        <v>1982.75</v>
      </c>
      <c r="D722">
        <v>1.9020746784896947E-8</v>
      </c>
    </row>
    <row r="723" spans="3:4">
      <c r="C723">
        <v>1985.5</v>
      </c>
      <c r="D723">
        <v>1.8201651532373999E-8</v>
      </c>
    </row>
    <row r="724" spans="3:4">
      <c r="C724">
        <v>1988.25</v>
      </c>
      <c r="D724">
        <v>1.7415360848574329E-8</v>
      </c>
    </row>
    <row r="725" spans="3:4">
      <c r="C725">
        <v>1991</v>
      </c>
      <c r="D725">
        <v>1.6660675655528378E-8</v>
      </c>
    </row>
    <row r="726" spans="3:4">
      <c r="C726">
        <v>1993.75</v>
      </c>
      <c r="D726">
        <v>1.5936435609784178E-8</v>
      </c>
    </row>
    <row r="727" spans="3:4">
      <c r="C727">
        <v>1996.5</v>
      </c>
      <c r="D727">
        <v>1.5241518067311479E-8</v>
      </c>
    </row>
    <row r="728" spans="3:4">
      <c r="C728">
        <v>1999.25</v>
      </c>
      <c r="D728">
        <v>1.4574837067201208E-8</v>
      </c>
    </row>
    <row r="729" spans="3:4">
      <c r="C729">
        <v>2002</v>
      </c>
      <c r="D729">
        <v>1.3935342334189416E-8</v>
      </c>
    </row>
    <row r="730" spans="3:4">
      <c r="C730">
        <v>2004.75</v>
      </c>
      <c r="D730">
        <v>1.3322018300013577E-8</v>
      </c>
    </row>
    <row r="731" spans="3:4">
      <c r="C731">
        <v>2007.5</v>
      </c>
      <c r="D731">
        <v>1.2733883143591607E-8</v>
      </c>
    </row>
    <row r="732" spans="3:4">
      <c r="C732">
        <v>2010.25</v>
      </c>
      <c r="D732">
        <v>1.2169987849995865E-8</v>
      </c>
    </row>
    <row r="733" spans="3:4">
      <c r="C733">
        <v>2013</v>
      </c>
      <c r="D733">
        <v>1.1629415288177051E-8</v>
      </c>
    </row>
    <row r="734" spans="3:4">
      <c r="C734">
        <v>2015.75</v>
      </c>
      <c r="D734">
        <v>1.1111279307377226E-8</v>
      </c>
    </row>
    <row r="735" spans="3:4">
      <c r="C735">
        <v>2018.5</v>
      </c>
      <c r="D735">
        <v>1.0614723852155404E-8</v>
      </c>
    </row>
    <row r="736" spans="3:4">
      <c r="C736">
        <v>2021.25</v>
      </c>
      <c r="D736">
        <v>1.0138922095934527E-8</v>
      </c>
    </row>
    <row r="737" spans="3:4">
      <c r="C737">
        <v>2024</v>
      </c>
      <c r="D737">
        <v>0</v>
      </c>
    </row>
    <row r="738" spans="3:4">
      <c r="C738">
        <v>2026.75</v>
      </c>
      <c r="D738">
        <v>0</v>
      </c>
    </row>
    <row r="739" spans="3:4">
      <c r="C739">
        <v>2029.5</v>
      </c>
      <c r="D739">
        <v>0</v>
      </c>
    </row>
    <row r="740" spans="3:4">
      <c r="C740">
        <v>2032.25</v>
      </c>
      <c r="D740">
        <v>0</v>
      </c>
    </row>
    <row r="741" spans="3:4">
      <c r="C741">
        <v>2035</v>
      </c>
      <c r="D741">
        <v>0</v>
      </c>
    </row>
    <row r="742" spans="3:4">
      <c r="C742">
        <v>2037.75</v>
      </c>
      <c r="D742">
        <v>0</v>
      </c>
    </row>
    <row r="743" spans="3:4">
      <c r="C743">
        <v>2040.5</v>
      </c>
      <c r="D743">
        <v>0</v>
      </c>
    </row>
    <row r="744" spans="3:4">
      <c r="C744">
        <v>2043.25</v>
      </c>
      <c r="D744">
        <v>0</v>
      </c>
    </row>
    <row r="745" spans="3:4">
      <c r="C745">
        <v>2046</v>
      </c>
      <c r="D745">
        <v>0</v>
      </c>
    </row>
    <row r="746" spans="3:4">
      <c r="C746">
        <v>2048.75</v>
      </c>
      <c r="D746">
        <v>0</v>
      </c>
    </row>
    <row r="747" spans="3:4">
      <c r="C747">
        <v>2051.5</v>
      </c>
      <c r="D747">
        <v>0</v>
      </c>
    </row>
    <row r="748" spans="3:4">
      <c r="C748">
        <v>2054.25</v>
      </c>
      <c r="D748">
        <v>0</v>
      </c>
    </row>
    <row r="749" spans="3:4">
      <c r="C749">
        <v>2057</v>
      </c>
      <c r="D749">
        <v>0</v>
      </c>
    </row>
    <row r="750" spans="3:4">
      <c r="C750">
        <v>2059.75</v>
      </c>
      <c r="D750">
        <v>0</v>
      </c>
    </row>
    <row r="751" spans="3:4">
      <c r="C751">
        <v>2062.5</v>
      </c>
      <c r="D751">
        <v>0</v>
      </c>
    </row>
    <row r="752" spans="3:4">
      <c r="C752">
        <v>2065.25</v>
      </c>
      <c r="D752">
        <v>0</v>
      </c>
    </row>
    <row r="753" spans="3:4">
      <c r="C753">
        <v>2068</v>
      </c>
      <c r="D753">
        <v>0</v>
      </c>
    </row>
    <row r="754" spans="3:4">
      <c r="C754">
        <v>2070.75</v>
      </c>
      <c r="D754">
        <v>0</v>
      </c>
    </row>
    <row r="755" spans="3:4">
      <c r="C755">
        <v>2073.5</v>
      </c>
      <c r="D755">
        <v>0</v>
      </c>
    </row>
    <row r="756" spans="3:4">
      <c r="C756">
        <v>2076.25</v>
      </c>
      <c r="D756">
        <v>0</v>
      </c>
    </row>
    <row r="757" spans="3:4">
      <c r="C757">
        <v>2079</v>
      </c>
      <c r="D757">
        <v>0</v>
      </c>
    </row>
    <row r="758" spans="3:4">
      <c r="C758">
        <v>2081.75</v>
      </c>
      <c r="D758">
        <v>0</v>
      </c>
    </row>
    <row r="759" spans="3:4">
      <c r="C759">
        <v>2084.5</v>
      </c>
      <c r="D759">
        <v>0</v>
      </c>
    </row>
    <row r="760" spans="3:4">
      <c r="C760">
        <v>2087.25</v>
      </c>
      <c r="D760">
        <v>0</v>
      </c>
    </row>
    <row r="761" spans="3:4">
      <c r="C761">
        <v>2090</v>
      </c>
      <c r="D761">
        <v>0</v>
      </c>
    </row>
    <row r="762" spans="3:4">
      <c r="C762">
        <v>2092.75</v>
      </c>
      <c r="D762">
        <v>0</v>
      </c>
    </row>
    <row r="763" spans="3:4">
      <c r="C763">
        <v>2095.5</v>
      </c>
      <c r="D763">
        <v>0</v>
      </c>
    </row>
    <row r="764" spans="3:4">
      <c r="C764">
        <v>2098.25</v>
      </c>
      <c r="D764">
        <v>0</v>
      </c>
    </row>
    <row r="765" spans="3:4">
      <c r="C765">
        <v>2101</v>
      </c>
      <c r="D765">
        <v>0</v>
      </c>
    </row>
    <row r="766" spans="3:4">
      <c r="C766">
        <v>2103.75</v>
      </c>
      <c r="D766">
        <v>0</v>
      </c>
    </row>
    <row r="767" spans="3:4">
      <c r="C767">
        <v>2106.5</v>
      </c>
      <c r="D767">
        <v>0</v>
      </c>
    </row>
    <row r="768" spans="3:4">
      <c r="C768">
        <v>2109.25</v>
      </c>
      <c r="D768">
        <v>0</v>
      </c>
    </row>
    <row r="769" spans="3:4">
      <c r="C769">
        <v>2112</v>
      </c>
      <c r="D769">
        <v>0</v>
      </c>
    </row>
    <row r="770" spans="3:4">
      <c r="C770">
        <v>2114.75</v>
      </c>
      <c r="D770">
        <v>0</v>
      </c>
    </row>
    <row r="771" spans="3:4">
      <c r="C771">
        <v>2117.5</v>
      </c>
      <c r="D771">
        <v>0</v>
      </c>
    </row>
    <row r="772" spans="3:4">
      <c r="C772">
        <v>2120.25</v>
      </c>
      <c r="D772">
        <v>0</v>
      </c>
    </row>
    <row r="773" spans="3:4">
      <c r="C773">
        <v>2123</v>
      </c>
      <c r="D773">
        <v>0</v>
      </c>
    </row>
    <row r="774" spans="3:4">
      <c r="C774">
        <v>2125.75</v>
      </c>
      <c r="D774">
        <v>0</v>
      </c>
    </row>
    <row r="775" spans="3:4">
      <c r="C775">
        <v>2128.5</v>
      </c>
      <c r="D775">
        <v>0</v>
      </c>
    </row>
    <row r="776" spans="3:4">
      <c r="C776">
        <v>2131.25</v>
      </c>
      <c r="D776">
        <v>0</v>
      </c>
    </row>
    <row r="777" spans="3:4">
      <c r="C777">
        <v>2134</v>
      </c>
      <c r="D777">
        <v>0</v>
      </c>
    </row>
    <row r="778" spans="3:4">
      <c r="C778">
        <v>2136.75</v>
      </c>
      <c r="D778">
        <v>0</v>
      </c>
    </row>
    <row r="779" spans="3:4">
      <c r="C779">
        <v>2139.5</v>
      </c>
      <c r="D779">
        <v>0</v>
      </c>
    </row>
    <row r="780" spans="3:4">
      <c r="C780">
        <v>2142.25</v>
      </c>
      <c r="D780">
        <v>0</v>
      </c>
    </row>
    <row r="781" spans="3:4">
      <c r="C781">
        <v>2145</v>
      </c>
      <c r="D781">
        <v>0</v>
      </c>
    </row>
    <row r="782" spans="3:4">
      <c r="C782">
        <v>2147.75</v>
      </c>
      <c r="D782">
        <v>0</v>
      </c>
    </row>
    <row r="783" spans="3:4">
      <c r="C783">
        <v>2150.5</v>
      </c>
      <c r="D783">
        <v>0</v>
      </c>
    </row>
    <row r="784" spans="3:4">
      <c r="C784">
        <v>2153.25</v>
      </c>
      <c r="D784">
        <v>0</v>
      </c>
    </row>
    <row r="785" spans="3:4">
      <c r="C785">
        <v>2156</v>
      </c>
      <c r="D785">
        <v>0</v>
      </c>
    </row>
    <row r="786" spans="3:4">
      <c r="C786">
        <v>2158.75</v>
      </c>
      <c r="D786">
        <v>0</v>
      </c>
    </row>
    <row r="787" spans="3:4">
      <c r="C787">
        <v>2161.5</v>
      </c>
      <c r="D787">
        <v>0</v>
      </c>
    </row>
    <row r="788" spans="3:4">
      <c r="C788">
        <v>2164.25</v>
      </c>
      <c r="D788">
        <v>0</v>
      </c>
    </row>
    <row r="789" spans="3:4">
      <c r="C789">
        <v>2167</v>
      </c>
      <c r="D789">
        <v>0</v>
      </c>
    </row>
    <row r="790" spans="3:4">
      <c r="C790">
        <v>2169.75</v>
      </c>
      <c r="D790">
        <v>0</v>
      </c>
    </row>
    <row r="791" spans="3:4">
      <c r="C791">
        <v>2172.5</v>
      </c>
      <c r="D791">
        <v>0</v>
      </c>
    </row>
    <row r="792" spans="3:4">
      <c r="C792">
        <v>2175.25</v>
      </c>
      <c r="D792">
        <v>0</v>
      </c>
    </row>
    <row r="793" spans="3:4">
      <c r="C793">
        <v>2178</v>
      </c>
      <c r="D793">
        <v>0</v>
      </c>
    </row>
    <row r="794" spans="3:4">
      <c r="C794">
        <v>2180.75</v>
      </c>
      <c r="D794">
        <v>0</v>
      </c>
    </row>
    <row r="795" spans="3:4">
      <c r="C795">
        <v>2183.5</v>
      </c>
      <c r="D795">
        <v>0</v>
      </c>
    </row>
    <row r="796" spans="3:4">
      <c r="C796">
        <v>2186.25</v>
      </c>
      <c r="D796">
        <v>0</v>
      </c>
    </row>
    <row r="797" spans="3:4">
      <c r="C797">
        <v>2189</v>
      </c>
      <c r="D797">
        <v>0</v>
      </c>
    </row>
    <row r="798" spans="3:4">
      <c r="C798">
        <v>2191.75</v>
      </c>
      <c r="D798">
        <v>0</v>
      </c>
    </row>
    <row r="799" spans="3:4">
      <c r="C799">
        <v>2194.5</v>
      </c>
      <c r="D799">
        <v>0</v>
      </c>
    </row>
    <row r="800" spans="3:4">
      <c r="C800">
        <v>2197.25</v>
      </c>
      <c r="D800">
        <v>0</v>
      </c>
    </row>
    <row r="801" spans="3:4">
      <c r="C801">
        <v>2200</v>
      </c>
      <c r="D801">
        <v>0</v>
      </c>
    </row>
    <row r="802" spans="3:4">
      <c r="C802">
        <v>2202.75</v>
      </c>
      <c r="D802">
        <v>0</v>
      </c>
    </row>
    <row r="803" spans="3:4">
      <c r="C803">
        <v>2205.5</v>
      </c>
      <c r="D803">
        <v>0</v>
      </c>
    </row>
    <row r="804" spans="3:4">
      <c r="C804">
        <v>2208.25</v>
      </c>
      <c r="D804">
        <v>0</v>
      </c>
    </row>
    <row r="805" spans="3:4">
      <c r="C805">
        <v>2211</v>
      </c>
      <c r="D805">
        <v>0</v>
      </c>
    </row>
    <row r="806" spans="3:4">
      <c r="C806">
        <v>2213.75</v>
      </c>
      <c r="D806">
        <v>0</v>
      </c>
    </row>
    <row r="807" spans="3:4">
      <c r="C807">
        <v>2216.5</v>
      </c>
      <c r="D807">
        <v>0</v>
      </c>
    </row>
    <row r="808" spans="3:4">
      <c r="C808">
        <v>2219.25</v>
      </c>
      <c r="D808">
        <v>0</v>
      </c>
    </row>
    <row r="809" spans="3:4">
      <c r="C809">
        <v>2222</v>
      </c>
      <c r="D809">
        <v>0</v>
      </c>
    </row>
    <row r="810" spans="3:4">
      <c r="C810">
        <v>2224.75</v>
      </c>
      <c r="D810">
        <v>0</v>
      </c>
    </row>
    <row r="811" spans="3:4">
      <c r="C811">
        <v>2227.5</v>
      </c>
      <c r="D811">
        <v>0</v>
      </c>
    </row>
    <row r="812" spans="3:4">
      <c r="C812">
        <v>2230.25</v>
      </c>
      <c r="D812">
        <v>0</v>
      </c>
    </row>
    <row r="813" spans="3:4">
      <c r="C813">
        <v>2233</v>
      </c>
      <c r="D813">
        <v>0</v>
      </c>
    </row>
    <row r="814" spans="3:4">
      <c r="C814">
        <v>2235.75</v>
      </c>
      <c r="D814">
        <v>0</v>
      </c>
    </row>
    <row r="815" spans="3:4">
      <c r="C815">
        <v>2238.5</v>
      </c>
      <c r="D815">
        <v>0</v>
      </c>
    </row>
    <row r="816" spans="3:4">
      <c r="C816">
        <v>2241.25</v>
      </c>
      <c r="D816">
        <v>0</v>
      </c>
    </row>
    <row r="817" spans="3:4">
      <c r="C817">
        <v>2244</v>
      </c>
      <c r="D817">
        <v>0</v>
      </c>
    </row>
    <row r="818" spans="3:4">
      <c r="C818">
        <v>2246.75</v>
      </c>
      <c r="D818">
        <v>0</v>
      </c>
    </row>
    <row r="819" spans="3:4">
      <c r="C819">
        <v>2249.5</v>
      </c>
      <c r="D819">
        <v>0</v>
      </c>
    </row>
    <row r="820" spans="3:4">
      <c r="C820">
        <v>2252.25</v>
      </c>
      <c r="D820">
        <v>0</v>
      </c>
    </row>
    <row r="821" spans="3:4">
      <c r="C821">
        <v>2255</v>
      </c>
      <c r="D821">
        <v>0</v>
      </c>
    </row>
    <row r="822" spans="3:4">
      <c r="C822">
        <v>2257.75</v>
      </c>
      <c r="D822">
        <v>0</v>
      </c>
    </row>
    <row r="823" spans="3:4">
      <c r="C823">
        <v>2260.5</v>
      </c>
      <c r="D823">
        <v>0</v>
      </c>
    </row>
    <row r="824" spans="3:4">
      <c r="C824">
        <v>2263.25</v>
      </c>
      <c r="D824">
        <v>0</v>
      </c>
    </row>
    <row r="825" spans="3:4">
      <c r="C825">
        <v>2266</v>
      </c>
      <c r="D825">
        <v>0</v>
      </c>
    </row>
    <row r="826" spans="3:4">
      <c r="C826">
        <v>2268.75</v>
      </c>
      <c r="D826">
        <v>0</v>
      </c>
    </row>
    <row r="827" spans="3:4">
      <c r="C827">
        <v>2271.5</v>
      </c>
      <c r="D827">
        <v>0</v>
      </c>
    </row>
    <row r="828" spans="3:4">
      <c r="C828">
        <v>2274.25</v>
      </c>
      <c r="D828">
        <v>0</v>
      </c>
    </row>
    <row r="829" spans="3:4">
      <c r="C829">
        <v>2277</v>
      </c>
      <c r="D829">
        <v>0</v>
      </c>
    </row>
    <row r="830" spans="3:4">
      <c r="C830">
        <v>2279.75</v>
      </c>
      <c r="D830">
        <v>0</v>
      </c>
    </row>
    <row r="831" spans="3:4">
      <c r="C831">
        <v>2282.5</v>
      </c>
      <c r="D831">
        <v>0</v>
      </c>
    </row>
    <row r="832" spans="3:4">
      <c r="C832">
        <v>2285.25</v>
      </c>
      <c r="D832">
        <v>0</v>
      </c>
    </row>
    <row r="833" spans="3:4">
      <c r="C833">
        <v>2288</v>
      </c>
      <c r="D833">
        <v>0</v>
      </c>
    </row>
    <row r="834" spans="3:4">
      <c r="C834">
        <v>2290.75</v>
      </c>
      <c r="D834">
        <v>0</v>
      </c>
    </row>
    <row r="835" spans="3:4">
      <c r="C835">
        <v>2293.5</v>
      </c>
      <c r="D835">
        <v>0</v>
      </c>
    </row>
    <row r="836" spans="3:4">
      <c r="C836">
        <v>2296.25</v>
      </c>
      <c r="D836">
        <v>0</v>
      </c>
    </row>
    <row r="837" spans="3:4">
      <c r="C837">
        <v>2299</v>
      </c>
      <c r="D837">
        <v>0</v>
      </c>
    </row>
    <row r="838" spans="3:4">
      <c r="C838">
        <v>2301.75</v>
      </c>
      <c r="D838">
        <v>0</v>
      </c>
    </row>
    <row r="839" spans="3:4">
      <c r="C839">
        <v>2304.5</v>
      </c>
      <c r="D839">
        <v>0</v>
      </c>
    </row>
    <row r="840" spans="3:4">
      <c r="C840">
        <v>2307.25</v>
      </c>
      <c r="D840">
        <v>0</v>
      </c>
    </row>
    <row r="841" spans="3:4">
      <c r="C841">
        <v>2310</v>
      </c>
      <c r="D841">
        <v>0</v>
      </c>
    </row>
    <row r="842" spans="3:4">
      <c r="C842">
        <v>2312.75</v>
      </c>
      <c r="D842">
        <v>0</v>
      </c>
    </row>
    <row r="843" spans="3:4">
      <c r="C843">
        <v>2315.5</v>
      </c>
      <c r="D843">
        <v>0</v>
      </c>
    </row>
    <row r="844" spans="3:4">
      <c r="C844">
        <v>2318.25</v>
      </c>
      <c r="D844">
        <v>0</v>
      </c>
    </row>
    <row r="845" spans="3:4">
      <c r="C845">
        <v>2321</v>
      </c>
      <c r="D845">
        <v>0</v>
      </c>
    </row>
    <row r="846" spans="3:4">
      <c r="C846">
        <v>2323.75</v>
      </c>
      <c r="D846">
        <v>0</v>
      </c>
    </row>
    <row r="847" spans="3:4">
      <c r="C847">
        <v>2326.5</v>
      </c>
      <c r="D847">
        <v>0</v>
      </c>
    </row>
    <row r="848" spans="3:4">
      <c r="C848">
        <v>2329.25</v>
      </c>
      <c r="D848">
        <v>0</v>
      </c>
    </row>
    <row r="849" spans="3:4">
      <c r="C849">
        <v>2332</v>
      </c>
      <c r="D849">
        <v>0</v>
      </c>
    </row>
    <row r="850" spans="3:4">
      <c r="C850">
        <v>2334.75</v>
      </c>
      <c r="D850">
        <v>0</v>
      </c>
    </row>
    <row r="851" spans="3:4">
      <c r="C851">
        <v>2337.5</v>
      </c>
      <c r="D851">
        <v>0</v>
      </c>
    </row>
    <row r="852" spans="3:4">
      <c r="C852">
        <v>2340.25</v>
      </c>
      <c r="D852">
        <v>0</v>
      </c>
    </row>
    <row r="853" spans="3:4">
      <c r="C853">
        <v>2343</v>
      </c>
      <c r="D853">
        <v>0</v>
      </c>
    </row>
    <row r="854" spans="3:4">
      <c r="C854">
        <v>2345.75</v>
      </c>
      <c r="D854">
        <v>0</v>
      </c>
    </row>
    <row r="855" spans="3:4">
      <c r="C855">
        <v>2348.5</v>
      </c>
      <c r="D855">
        <v>0</v>
      </c>
    </row>
    <row r="856" spans="3:4">
      <c r="C856">
        <v>2351.25</v>
      </c>
      <c r="D856">
        <v>0</v>
      </c>
    </row>
    <row r="857" spans="3:4">
      <c r="C857">
        <v>2354</v>
      </c>
      <c r="D857">
        <v>0</v>
      </c>
    </row>
    <row r="858" spans="3:4">
      <c r="C858">
        <v>2356.75</v>
      </c>
      <c r="D858">
        <v>0</v>
      </c>
    </row>
    <row r="859" spans="3:4">
      <c r="C859">
        <v>2359.5</v>
      </c>
      <c r="D859">
        <v>0</v>
      </c>
    </row>
    <row r="860" spans="3:4">
      <c r="C860">
        <v>2362.25</v>
      </c>
      <c r="D860">
        <v>0</v>
      </c>
    </row>
    <row r="861" spans="3:4">
      <c r="C861">
        <v>2365</v>
      </c>
      <c r="D861">
        <v>0</v>
      </c>
    </row>
    <row r="862" spans="3:4">
      <c r="C862">
        <v>2367.75</v>
      </c>
      <c r="D862">
        <v>0</v>
      </c>
    </row>
    <row r="863" spans="3:4">
      <c r="C863">
        <v>2370.5</v>
      </c>
      <c r="D863">
        <v>0</v>
      </c>
    </row>
    <row r="864" spans="3:4">
      <c r="C864">
        <v>2373.25</v>
      </c>
      <c r="D864">
        <v>0</v>
      </c>
    </row>
    <row r="865" spans="3:4">
      <c r="C865">
        <v>2376</v>
      </c>
      <c r="D865">
        <v>0</v>
      </c>
    </row>
    <row r="866" spans="3:4">
      <c r="C866">
        <v>2378.75</v>
      </c>
      <c r="D866">
        <v>0</v>
      </c>
    </row>
    <row r="867" spans="3:4">
      <c r="C867">
        <v>2381.5</v>
      </c>
      <c r="D867">
        <v>0</v>
      </c>
    </row>
    <row r="868" spans="3:4">
      <c r="C868">
        <v>2384.25</v>
      </c>
      <c r="D868">
        <v>0</v>
      </c>
    </row>
    <row r="869" spans="3:4">
      <c r="C869">
        <v>2387</v>
      </c>
      <c r="D869">
        <v>0</v>
      </c>
    </row>
    <row r="870" spans="3:4">
      <c r="C870">
        <v>2389.75</v>
      </c>
      <c r="D870">
        <v>0</v>
      </c>
    </row>
    <row r="871" spans="3:4">
      <c r="C871">
        <v>2392.5</v>
      </c>
      <c r="D871">
        <v>0</v>
      </c>
    </row>
    <row r="872" spans="3:4">
      <c r="C872">
        <v>2395.25</v>
      </c>
      <c r="D872">
        <v>1.2711955251125695E-8</v>
      </c>
    </row>
    <row r="873" spans="3:4">
      <c r="C873">
        <v>2398</v>
      </c>
      <c r="D873">
        <v>2.380875325375136E-8</v>
      </c>
    </row>
    <row r="874" spans="3:4">
      <c r="C874">
        <v>2400.75</v>
      </c>
      <c r="D874">
        <v>4.3667972173171137E-8</v>
      </c>
    </row>
    <row r="875" spans="3:4">
      <c r="C875">
        <v>2403.5</v>
      </c>
      <c r="D875">
        <v>7.8431670956675835E-8</v>
      </c>
    </row>
    <row r="876" spans="3:4">
      <c r="C876">
        <v>2406.25</v>
      </c>
      <c r="D876">
        <v>1.3795008812643474E-7</v>
      </c>
    </row>
    <row r="877" spans="3:4">
      <c r="C877">
        <v>2409</v>
      </c>
      <c r="D877">
        <v>2.3760444933085573E-7</v>
      </c>
    </row>
    <row r="878" spans="3:4">
      <c r="C878">
        <v>2411.75</v>
      </c>
      <c r="D878">
        <v>4.0076448435342541E-7</v>
      </c>
    </row>
    <row r="879" spans="3:4">
      <c r="C879">
        <v>2414.5</v>
      </c>
      <c r="D879">
        <v>6.6195117602411683E-7</v>
      </c>
    </row>
    <row r="880" spans="3:4">
      <c r="C880">
        <v>2417.25</v>
      </c>
      <c r="D880">
        <v>1.0706925001977613E-6</v>
      </c>
    </row>
    <row r="881" spans="3:4">
      <c r="C881">
        <v>2420</v>
      </c>
      <c r="D881">
        <v>1.6959210671477571E-6</v>
      </c>
    </row>
    <row r="882" spans="3:4">
      <c r="C882">
        <v>2422.75</v>
      </c>
      <c r="D882">
        <v>2.6305622387590113E-6</v>
      </c>
    </row>
    <row r="883" spans="3:4">
      <c r="C883">
        <v>2425.5</v>
      </c>
      <c r="D883">
        <v>3.995706683335915E-6</v>
      </c>
    </row>
    <row r="884" spans="3:4">
      <c r="C884">
        <v>2428.25</v>
      </c>
      <c r="D884">
        <v>5.9434784239934088E-6</v>
      </c>
    </row>
    <row r="885" spans="3:4">
      <c r="C885">
        <v>2431</v>
      </c>
      <c r="D885">
        <v>8.6574472258810625E-6</v>
      </c>
    </row>
    <row r="886" spans="3:4">
      <c r="C886">
        <v>2433.75</v>
      </c>
      <c r="D886">
        <v>1.2349264347611482E-5</v>
      </c>
    </row>
    <row r="887" spans="3:4">
      <c r="C887">
        <v>2436.5</v>
      </c>
      <c r="D887">
        <v>1.7250210281586386E-5</v>
      </c>
    </row>
    <row r="888" spans="3:4">
      <c r="C888">
        <v>2439.25</v>
      </c>
      <c r="D888">
        <v>2.3596618538825786E-5</v>
      </c>
    </row>
    <row r="889" spans="3:4">
      <c r="C889">
        <v>2442</v>
      </c>
      <c r="D889">
        <v>3.1608742759221505E-5</v>
      </c>
    </row>
    <row r="890" spans="3:4">
      <c r="C890">
        <v>2444.75</v>
      </c>
      <c r="D890">
        <v>4.1463574995451391E-5</v>
      </c>
    </row>
    <row r="891" spans="3:4">
      <c r="C891">
        <v>2447.5</v>
      </c>
      <c r="D891">
        <v>5.3263332900379905E-5</v>
      </c>
    </row>
    <row r="892" spans="3:4">
      <c r="C892">
        <v>2450.25</v>
      </c>
      <c r="D892">
        <v>6.7002653854608972E-5</v>
      </c>
    </row>
    <row r="893" spans="3:4">
      <c r="C893">
        <v>2453</v>
      </c>
      <c r="D893">
        <v>8.2538722506274347E-5</v>
      </c>
    </row>
    <row r="894" spans="3:4">
      <c r="C894">
        <v>2455.75</v>
      </c>
      <c r="D894">
        <v>9.95693226906533E-5</v>
      </c>
    </row>
    <row r="895" spans="3:4">
      <c r="C895">
        <v>2458.5</v>
      </c>
      <c r="D895">
        <v>1.1762386207327341E-4</v>
      </c>
    </row>
    <row r="896" spans="3:4">
      <c r="C896">
        <v>2461.25</v>
      </c>
      <c r="D896">
        <v>1.3607156789420066E-4</v>
      </c>
    </row>
    <row r="897" spans="3:4">
      <c r="C897">
        <v>2464</v>
      </c>
      <c r="D897">
        <v>1.5414924963298262E-4</v>
      </c>
    </row>
    <row r="898" spans="3:4">
      <c r="C898">
        <v>2466.75</v>
      </c>
      <c r="D898">
        <v>1.710084273086574E-4</v>
      </c>
    </row>
    <row r="899" spans="3:4">
      <c r="C899">
        <v>2469.5</v>
      </c>
      <c r="D899">
        <v>1.8577859878186176E-4</v>
      </c>
    </row>
    <row r="900" spans="3:4">
      <c r="C900">
        <v>2472.25</v>
      </c>
      <c r="D900">
        <v>1.9764049131839272E-4</v>
      </c>
    </row>
    <row r="901" spans="3:4">
      <c r="C901">
        <v>2475</v>
      </c>
      <c r="D901">
        <v>2.0591601314062037E-4</v>
      </c>
    </row>
    <row r="902" spans="3:4">
      <c r="C902">
        <v>2477.75</v>
      </c>
      <c r="D902">
        <v>2.1008779399500657E-4</v>
      </c>
    </row>
    <row r="903" spans="3:4">
      <c r="C903">
        <v>2480.5</v>
      </c>
      <c r="D903">
        <v>2.0991105342352154E-4</v>
      </c>
    </row>
    <row r="904" spans="3:4">
      <c r="C904">
        <v>2483.25</v>
      </c>
      <c r="D904">
        <v>2.0540522998563785E-4</v>
      </c>
    </row>
    <row r="905" spans="3:4">
      <c r="C905">
        <v>2486</v>
      </c>
      <c r="D905">
        <v>1.9686207897610391E-4</v>
      </c>
    </row>
    <row r="906" spans="3:4">
      <c r="C906">
        <v>2488.75</v>
      </c>
      <c r="D906">
        <v>1.84818991145909E-4</v>
      </c>
    </row>
    <row r="907" spans="3:4">
      <c r="C907">
        <v>2491.5</v>
      </c>
      <c r="D907">
        <v>1.700096555333928E-4</v>
      </c>
    </row>
    <row r="908" spans="3:4">
      <c r="C908">
        <v>2494.25</v>
      </c>
      <c r="D908">
        <v>1.5329934180699823E-4</v>
      </c>
    </row>
    <row r="909" spans="3:4">
      <c r="C909">
        <v>2497</v>
      </c>
      <c r="D909">
        <v>1.3561384964851089E-4</v>
      </c>
    </row>
    <row r="910" spans="3:4">
      <c r="C910">
        <v>2499.75</v>
      </c>
      <c r="D910">
        <v>1.1787133851599416E-4</v>
      </c>
    </row>
    <row r="911" spans="3:4">
      <c r="C911">
        <v>2502.5</v>
      </c>
      <c r="D911">
        <v>1.0092486062858696E-4</v>
      </c>
    </row>
    <row r="912" spans="3:4">
      <c r="C912">
        <v>2505.25</v>
      </c>
      <c r="D912">
        <v>8.5520823210745794E-5</v>
      </c>
    </row>
    <row r="913" spans="3:4">
      <c r="C913">
        <v>2508</v>
      </c>
      <c r="D913">
        <v>7.2275361787885127E-5</v>
      </c>
    </row>
    <row r="914" spans="3:4">
      <c r="C914">
        <v>2510.75</v>
      </c>
      <c r="D914">
        <v>6.1667355035387853E-5</v>
      </c>
    </row>
    <row r="915" spans="3:4">
      <c r="C915">
        <v>2513.5</v>
      </c>
      <c r="D915">
        <v>5.4044144762656594E-5</v>
      </c>
    </row>
    <row r="916" spans="3:4">
      <c r="C916">
        <v>2516.25</v>
      </c>
      <c r="D916">
        <v>4.9634379438586975E-5</v>
      </c>
    </row>
    <row r="917" spans="3:4">
      <c r="C917">
        <v>2519</v>
      </c>
      <c r="D917">
        <v>4.8561997206224989E-5</v>
      </c>
    </row>
    <row r="918" spans="3:4">
      <c r="C918">
        <v>2521.75</v>
      </c>
      <c r="D918">
        <v>5.0856193216914232E-5</v>
      </c>
    </row>
    <row r="919" spans="3:4">
      <c r="C919">
        <v>2524.5</v>
      </c>
      <c r="D919">
        <v>5.6454055976813684E-5</v>
      </c>
    </row>
    <row r="920" spans="3:4">
      <c r="C920">
        <v>2527.25</v>
      </c>
      <c r="D920">
        <v>6.5195029102316424E-5</v>
      </c>
    </row>
    <row r="921" spans="3:4">
      <c r="C921">
        <v>2530</v>
      </c>
      <c r="D921">
        <v>7.6808985368939778E-5</v>
      </c>
    </row>
    <row r="922" spans="3:4">
      <c r="C922">
        <v>2532.75</v>
      </c>
      <c r="D922">
        <v>9.0916729478277813E-5</v>
      </c>
    </row>
    <row r="923" spans="3:4">
      <c r="C923">
        <v>2535.5</v>
      </c>
      <c r="D923">
        <v>1.0697195905304145E-4</v>
      </c>
    </row>
    <row r="924" spans="3:4">
      <c r="C924">
        <v>2538.25</v>
      </c>
      <c r="D924">
        <v>1.2432106645564363E-4</v>
      </c>
    </row>
    <row r="925" spans="3:4">
      <c r="C925">
        <v>2541</v>
      </c>
      <c r="D925">
        <v>1.4218078367936573E-4</v>
      </c>
    </row>
    <row r="926" spans="3:4">
      <c r="C926">
        <v>2543.75</v>
      </c>
      <c r="D926">
        <v>1.59677387942245E-4</v>
      </c>
    </row>
    <row r="927" spans="3:4">
      <c r="C927">
        <v>2546.5</v>
      </c>
      <c r="D927">
        <v>1.7589585921498765E-4</v>
      </c>
    </row>
    <row r="928" spans="3:4">
      <c r="C928">
        <v>2549.25</v>
      </c>
      <c r="D928">
        <v>1.899438760900218E-4</v>
      </c>
    </row>
    <row r="929" spans="3:4">
      <c r="C929">
        <v>2552</v>
      </c>
      <c r="D929">
        <v>2.0102441422299394E-4</v>
      </c>
    </row>
    <row r="930" spans="3:4">
      <c r="C930">
        <v>2554.75</v>
      </c>
      <c r="D930">
        <v>2.085084416368475E-4</v>
      </c>
    </row>
    <row r="931" spans="3:4">
      <c r="C931">
        <v>2557.5</v>
      </c>
      <c r="D931">
        <v>2.1199826465727496E-4</v>
      </c>
    </row>
    <row r="932" spans="3:4">
      <c r="C932">
        <v>2560.25</v>
      </c>
      <c r="D932">
        <v>2.1137271285908741E-4</v>
      </c>
    </row>
    <row r="933" spans="3:4">
      <c r="C933">
        <v>2563</v>
      </c>
      <c r="D933">
        <v>2.0680749541206027E-4</v>
      </c>
    </row>
    <row r="934" spans="3:4">
      <c r="C934">
        <v>2565.75</v>
      </c>
      <c r="D934">
        <v>1.9876108102710651E-4</v>
      </c>
    </row>
    <row r="935" spans="3:4">
      <c r="C935">
        <v>2568.5</v>
      </c>
      <c r="D935">
        <v>1.8796714037120781E-4</v>
      </c>
    </row>
    <row r="936" spans="3:4">
      <c r="C936">
        <v>2571.25</v>
      </c>
      <c r="D936">
        <v>1.7532695522570733E-4</v>
      </c>
    </row>
    <row r="937" spans="3:4">
      <c r="C937">
        <v>2574</v>
      </c>
      <c r="D937">
        <v>1.6187101942892262E-4</v>
      </c>
    </row>
    <row r="938" spans="3:4">
      <c r="C938">
        <v>2576.75</v>
      </c>
      <c r="D938">
        <v>1.4866270432507584E-4</v>
      </c>
    </row>
    <row r="939" spans="3:4">
      <c r="C939">
        <v>2579.5</v>
      </c>
      <c r="D939">
        <v>1.3671420970540435E-4</v>
      </c>
    </row>
    <row r="940" spans="3:4">
      <c r="C940">
        <v>2582.25</v>
      </c>
      <c r="D940">
        <v>1.2691055263169547E-4</v>
      </c>
    </row>
    <row r="941" spans="3:4">
      <c r="C941">
        <v>2585</v>
      </c>
      <c r="D941">
        <v>1.199474808913085E-4</v>
      </c>
    </row>
    <row r="942" spans="3:4">
      <c r="C942">
        <v>2587.75</v>
      </c>
      <c r="D942">
        <v>1.1628698580626743E-4</v>
      </c>
    </row>
    <row r="943" spans="3:4">
      <c r="C943">
        <v>2590.5</v>
      </c>
      <c r="D943">
        <v>1.1613198622159196E-4</v>
      </c>
    </row>
    <row r="944" spans="3:4">
      <c r="C944">
        <v>2593.25</v>
      </c>
      <c r="D944">
        <v>1.1942008312153509E-4</v>
      </c>
    </row>
    <row r="945" spans="3:4">
      <c r="C945">
        <v>2596</v>
      </c>
      <c r="D945">
        <v>1.2583516545277074E-4</v>
      </c>
    </row>
    <row r="946" spans="3:4">
      <c r="C946">
        <v>2598.75</v>
      </c>
      <c r="D946">
        <v>1.3483501250190165E-4</v>
      </c>
    </row>
    <row r="947" spans="3:4">
      <c r="C947">
        <v>2601.5</v>
      </c>
      <c r="D947">
        <v>1.4569268579008363E-4</v>
      </c>
    </row>
    <row r="948" spans="3:4">
      <c r="C948">
        <v>2604.25</v>
      </c>
      <c r="D948">
        <v>1.5754919660685953E-4</v>
      </c>
    </row>
    <row r="949" spans="3:4">
      <c r="C949">
        <v>2607</v>
      </c>
      <c r="D949">
        <v>1.6947449561463375E-4</v>
      </c>
    </row>
    <row r="950" spans="3:4">
      <c r="C950">
        <v>2609.75</v>
      </c>
      <c r="D950">
        <v>1.8053320612830979E-4</v>
      </c>
    </row>
    <row r="951" spans="3:4">
      <c r="C951">
        <v>2612.5</v>
      </c>
      <c r="D951">
        <v>1.8985080681458225E-4</v>
      </c>
    </row>
    <row r="952" spans="3:4">
      <c r="C952">
        <v>2615.25</v>
      </c>
      <c r="D952">
        <v>1.9667537297458489E-4</v>
      </c>
    </row>
    <row r="953" spans="3:4">
      <c r="C953">
        <v>2618</v>
      </c>
      <c r="D953">
        <v>2.0042976568789223E-4</v>
      </c>
    </row>
    <row r="954" spans="3:4">
      <c r="C954">
        <v>2620.75</v>
      </c>
      <c r="D954">
        <v>2.0074953370305491E-4</v>
      </c>
    </row>
    <row r="955" spans="3:4">
      <c r="C955">
        <v>2623.5</v>
      </c>
      <c r="D955">
        <v>1.9750286796956101E-4</v>
      </c>
    </row>
    <row r="956" spans="3:4">
      <c r="C956">
        <v>2626.25</v>
      </c>
      <c r="D956">
        <v>1.9079066755526737E-4</v>
      </c>
    </row>
    <row r="957" spans="3:4">
      <c r="C957">
        <v>2629</v>
      </c>
      <c r="D957">
        <v>1.8092692280595614E-4</v>
      </c>
    </row>
    <row r="958" spans="3:4">
      <c r="C958">
        <v>2631.75</v>
      </c>
      <c r="D958">
        <v>1.6840186444644551E-4</v>
      </c>
    </row>
    <row r="959" spans="3:4">
      <c r="C959">
        <v>2634.5</v>
      </c>
      <c r="D959">
        <v>1.5383229059803428E-4</v>
      </c>
    </row>
    <row r="960" spans="3:4">
      <c r="C960">
        <v>2637.25</v>
      </c>
      <c r="D960">
        <v>1.3790483428257445E-4</v>
      </c>
    </row>
    <row r="961" spans="3:4">
      <c r="C961">
        <v>2640</v>
      </c>
      <c r="D961">
        <v>1.2131845441156197E-4</v>
      </c>
    </row>
    <row r="962" spans="3:4">
      <c r="C962">
        <v>2642.75</v>
      </c>
      <c r="D962">
        <v>1.0473206560452991E-4</v>
      </c>
    </row>
    <row r="963" spans="3:4">
      <c r="C963">
        <v>2645.5</v>
      </c>
      <c r="D963">
        <v>8.8716850331720803E-5</v>
      </c>
    </row>
    <row r="964" spans="3:4">
      <c r="C964">
        <v>2648.25</v>
      </c>
      <c r="D964">
        <v>7.3750237547033575E-5</v>
      </c>
    </row>
    <row r="965" spans="3:4">
      <c r="C965">
        <v>2651</v>
      </c>
      <c r="D965">
        <v>6.0160280439494645E-5</v>
      </c>
    </row>
    <row r="966" spans="3:4">
      <c r="C966">
        <v>2653.75</v>
      </c>
      <c r="D966">
        <v>4.815544501101365E-5</v>
      </c>
    </row>
    <row r="967" spans="3:4">
      <c r="C967">
        <v>2656.5</v>
      </c>
      <c r="D967">
        <v>3.7824227678767206E-5</v>
      </c>
    </row>
    <row r="968" spans="3:4">
      <c r="C968">
        <v>2659.25</v>
      </c>
      <c r="D968">
        <v>2.9153040602533116E-5</v>
      </c>
    </row>
    <row r="969" spans="3:4">
      <c r="C969">
        <v>2662</v>
      </c>
      <c r="D969">
        <v>2.2048891779384627E-5</v>
      </c>
    </row>
    <row r="970" spans="3:4">
      <c r="C970">
        <v>2664.75</v>
      </c>
      <c r="D970">
        <v>1.6363597714403202E-5</v>
      </c>
    </row>
    <row r="971" spans="3:4">
      <c r="C971">
        <v>2667.5</v>
      </c>
      <c r="D971">
        <v>1.1916808007746309E-5</v>
      </c>
    </row>
    <row r="972" spans="3:4">
      <c r="C972">
        <v>2670.25</v>
      </c>
      <c r="D972">
        <v>8.5158932880371571E-6</v>
      </c>
    </row>
    <row r="973" spans="3:4">
      <c r="C973">
        <v>2673</v>
      </c>
      <c r="D973">
        <v>5.9715847306035084E-6</v>
      </c>
    </row>
    <row r="974" spans="3:4">
      <c r="C974">
        <v>2675.75</v>
      </c>
      <c r="D974">
        <v>4.1090185985685038E-6</v>
      </c>
    </row>
    <row r="975" spans="3:4">
      <c r="C975">
        <v>2678.5</v>
      </c>
      <c r="D975">
        <v>2.7744425418309941E-6</v>
      </c>
    </row>
    <row r="976" spans="3:4">
      <c r="C976">
        <v>2681.25</v>
      </c>
      <c r="D976">
        <v>1.8382411471881306E-6</v>
      </c>
    </row>
    <row r="977" spans="3:4">
      <c r="C977">
        <v>2684</v>
      </c>
      <c r="D977">
        <v>1.1951388142524368E-6</v>
      </c>
    </row>
    <row r="978" spans="3:4">
      <c r="C978">
        <v>2686.75</v>
      </c>
      <c r="D978">
        <v>7.6247101540358325E-7</v>
      </c>
    </row>
    <row r="979" spans="3:4">
      <c r="C979">
        <v>2689.5</v>
      </c>
      <c r="D979">
        <v>4.7732858929419118E-7</v>
      </c>
    </row>
    <row r="980" spans="3:4">
      <c r="C980">
        <v>2692.25</v>
      </c>
      <c r="D980">
        <v>2.9322478382465096E-7</v>
      </c>
    </row>
    <row r="981" spans="3:4">
      <c r="C981">
        <v>2695</v>
      </c>
      <c r="D981">
        <v>1.7675553508307239E-7</v>
      </c>
    </row>
    <row r="982" spans="3:4">
      <c r="C982">
        <v>2697.75</v>
      </c>
      <c r="D982">
        <v>1.045525164754913E-7</v>
      </c>
    </row>
    <row r="983" spans="3:4">
      <c r="C983">
        <v>2700.5</v>
      </c>
      <c r="D983">
        <v>6.0685520049331527E-8</v>
      </c>
    </row>
    <row r="984" spans="3:4">
      <c r="C984">
        <v>2703.25</v>
      </c>
      <c r="D984">
        <v>3.4564062809566156E-8</v>
      </c>
    </row>
    <row r="985" spans="3:4">
      <c r="C985">
        <v>2706</v>
      </c>
      <c r="D985">
        <v>1.9317619756276278E-8</v>
      </c>
    </row>
    <row r="986" spans="3:4">
      <c r="C986">
        <v>2708.75</v>
      </c>
      <c r="D986">
        <v>1.0594282779365122E-8</v>
      </c>
    </row>
    <row r="987" spans="3:4">
      <c r="C987">
        <v>2711.5</v>
      </c>
      <c r="D987">
        <v>0</v>
      </c>
    </row>
    <row r="988" spans="3:4">
      <c r="C988">
        <v>2714.25</v>
      </c>
      <c r="D988">
        <v>0</v>
      </c>
    </row>
    <row r="989" spans="3:4">
      <c r="C989">
        <v>2717</v>
      </c>
      <c r="D989">
        <v>0</v>
      </c>
    </row>
    <row r="990" spans="3:4">
      <c r="C990">
        <v>2719.75</v>
      </c>
      <c r="D990">
        <v>0</v>
      </c>
    </row>
    <row r="991" spans="3:4">
      <c r="C991">
        <v>2722.5</v>
      </c>
      <c r="D991">
        <v>0</v>
      </c>
    </row>
    <row r="992" spans="3:4">
      <c r="C992">
        <v>2725.25</v>
      </c>
      <c r="D992">
        <v>0</v>
      </c>
    </row>
    <row r="993" spans="3:4">
      <c r="C993">
        <v>2728</v>
      </c>
      <c r="D993">
        <v>0</v>
      </c>
    </row>
    <row r="994" spans="3:4">
      <c r="C994">
        <v>2730.75</v>
      </c>
      <c r="D994">
        <v>0</v>
      </c>
    </row>
    <row r="995" spans="3:4">
      <c r="C995">
        <v>2733.5</v>
      </c>
      <c r="D995">
        <v>0</v>
      </c>
    </row>
    <row r="996" spans="3:4">
      <c r="C996">
        <v>2736.25</v>
      </c>
      <c r="D996">
        <v>1.2139527578275557E-8</v>
      </c>
    </row>
    <row r="997" spans="3:4">
      <c r="C997">
        <v>2739</v>
      </c>
      <c r="D997">
        <v>2.3610387837792452E-8</v>
      </c>
    </row>
    <row r="998" spans="3:4">
      <c r="C998">
        <v>2741.75</v>
      </c>
      <c r="D998">
        <v>6.2360974915598541E-8</v>
      </c>
    </row>
    <row r="999" spans="3:4">
      <c r="C999">
        <v>2744.5</v>
      </c>
      <c r="D999">
        <v>1.1687696921900131E-7</v>
      </c>
    </row>
    <row r="1000" spans="3:4">
      <c r="C1000">
        <v>2747.25</v>
      </c>
      <c r="D1000">
        <v>2.1404773855483246E-7</v>
      </c>
    </row>
    <row r="1001" spans="3:4">
      <c r="C1001">
        <v>2750</v>
      </c>
      <c r="D1001">
        <v>3.8305353022612532E-7</v>
      </c>
    </row>
    <row r="1002" spans="3:4">
      <c r="C1002">
        <v>2752.75</v>
      </c>
      <c r="D1002">
        <v>6.698489068623475E-7</v>
      </c>
    </row>
    <row r="1003" spans="3:4">
      <c r="C1003">
        <v>2755.5</v>
      </c>
      <c r="D1003">
        <v>1.1446275610382469E-6</v>
      </c>
    </row>
    <row r="1004" spans="3:4">
      <c r="C1004">
        <v>2758.25</v>
      </c>
      <c r="D1004">
        <v>1.911273665925203E-6</v>
      </c>
    </row>
    <row r="1005" spans="3:4">
      <c r="C1005">
        <v>2761</v>
      </c>
      <c r="D1005">
        <v>3.118560805301324E-6</v>
      </c>
    </row>
    <row r="1006" spans="3:4">
      <c r="C1006">
        <v>2763.75</v>
      </c>
      <c r="D1006">
        <v>4.9723250577845096E-6</v>
      </c>
    </row>
    <row r="1007" spans="3:4">
      <c r="C1007">
        <v>2766.5</v>
      </c>
      <c r="D1007">
        <v>7.7471152043072676E-6</v>
      </c>
    </row>
    <row r="1008" spans="3:4">
      <c r="C1008">
        <v>2769.25</v>
      </c>
      <c r="D1008">
        <v>1.1794972386382761E-5</v>
      </c>
    </row>
    <row r="1009" spans="3:4">
      <c r="C1009">
        <v>2772</v>
      </c>
      <c r="D1009">
        <v>1.7548153079454029E-5</v>
      </c>
    </row>
    <row r="1010" spans="3:4">
      <c r="C1010">
        <v>2774.75</v>
      </c>
      <c r="D1010">
        <v>2.5512004443662935E-5</v>
      </c>
    </row>
    <row r="1011" spans="3:4">
      <c r="C1011">
        <v>2777.5</v>
      </c>
      <c r="D1011">
        <v>3.6244114210946738E-5</v>
      </c>
    </row>
    <row r="1012" spans="3:4">
      <c r="C1012">
        <v>2780.25</v>
      </c>
      <c r="D1012">
        <v>5.0316583510414741E-5</v>
      </c>
    </row>
    <row r="1013" spans="3:4">
      <c r="C1013">
        <v>2783</v>
      </c>
      <c r="D1013">
        <v>6.8260033277510237E-5</v>
      </c>
    </row>
    <row r="1014" spans="3:4">
      <c r="C1014">
        <v>2785.75</v>
      </c>
      <c r="D1014">
        <v>9.0490801496241889E-5</v>
      </c>
    </row>
    <row r="1015" spans="3:4">
      <c r="C1015">
        <v>2788.5</v>
      </c>
      <c r="D1015">
        <v>1.1722649912239285E-4</v>
      </c>
    </row>
    <row r="1016" spans="3:4">
      <c r="C1016">
        <v>2791.25</v>
      </c>
      <c r="D1016">
        <v>1.483991278315929E-4</v>
      </c>
    </row>
    <row r="1017" spans="3:4">
      <c r="C1017">
        <v>2794</v>
      </c>
      <c r="D1017">
        <v>1.8357849411461519E-4</v>
      </c>
    </row>
    <row r="1018" spans="3:4">
      <c r="C1018">
        <v>2796.75</v>
      </c>
      <c r="D1018">
        <v>2.2192069451059144E-4</v>
      </c>
    </row>
    <row r="1019" spans="3:4">
      <c r="C1019">
        <v>2799.5</v>
      </c>
      <c r="D1019">
        <v>2.6215607494717438E-4</v>
      </c>
    </row>
    <row r="1020" spans="3:4">
      <c r="C1020">
        <v>2802.25</v>
      </c>
      <c r="D1020">
        <v>3.0262770436782944E-4</v>
      </c>
    </row>
    <row r="1021" spans="3:4">
      <c r="C1021">
        <v>2805</v>
      </c>
      <c r="D1021">
        <v>3.4138506483812265E-4</v>
      </c>
    </row>
    <row r="1022" spans="3:4">
      <c r="C1022">
        <v>2807.75</v>
      </c>
      <c r="D1022">
        <v>3.7632909910112478E-4</v>
      </c>
    </row>
    <row r="1023" spans="3:4">
      <c r="C1023">
        <v>2810.5</v>
      </c>
      <c r="D1023">
        <v>4.0539541870005528E-4</v>
      </c>
    </row>
    <row r="1024" spans="3:4">
      <c r="C1024">
        <v>2813.25</v>
      </c>
      <c r="D1024">
        <v>4.267542512911854E-4</v>
      </c>
    </row>
    <row r="1025" spans="3:4">
      <c r="C1025">
        <v>2816</v>
      </c>
      <c r="D1025">
        <v>4.3900050541267552E-4</v>
      </c>
    </row>
    <row r="1026" spans="3:4">
      <c r="C1026">
        <v>2818.75</v>
      </c>
      <c r="D1026">
        <v>4.4130659429321976E-4</v>
      </c>
    </row>
    <row r="1027" spans="3:4">
      <c r="C1027">
        <v>2821.5</v>
      </c>
      <c r="D1027">
        <v>4.3351493399387901E-4</v>
      </c>
    </row>
    <row r="1028" spans="3:4">
      <c r="C1028">
        <v>2824.25</v>
      </c>
      <c r="D1028">
        <v>4.1615575251769998E-4</v>
      </c>
    </row>
    <row r="1029" spans="3:4">
      <c r="C1029">
        <v>2827</v>
      </c>
      <c r="D1029">
        <v>3.9038741373077611E-4</v>
      </c>
    </row>
    <row r="1030" spans="3:4">
      <c r="C1030">
        <v>2829.75</v>
      </c>
      <c r="D1030">
        <v>3.5786858729365203E-4</v>
      </c>
    </row>
    <row r="1031" spans="3:4">
      <c r="C1031">
        <v>2832.5</v>
      </c>
      <c r="D1031">
        <v>3.2058186147396114E-4</v>
      </c>
    </row>
    <row r="1032" spans="3:4">
      <c r="C1032">
        <v>2835.25</v>
      </c>
      <c r="D1032">
        <v>2.8063482840298421E-4</v>
      </c>
    </row>
    <row r="1033" spans="3:4">
      <c r="C1033">
        <v>2838</v>
      </c>
      <c r="D1033">
        <v>2.4006620904291627E-4</v>
      </c>
    </row>
    <row r="1034" spans="3:4">
      <c r="C1034">
        <v>2840.75</v>
      </c>
      <c r="D1034">
        <v>2.0068128090016259E-4</v>
      </c>
    </row>
    <row r="1035" spans="3:4">
      <c r="C1035">
        <v>2843.5</v>
      </c>
      <c r="D1035">
        <v>1.6393380174476731E-4</v>
      </c>
    </row>
    <row r="1036" spans="3:4">
      <c r="C1036">
        <v>2846.25</v>
      </c>
      <c r="D1036">
        <v>1.3086254404183026E-4</v>
      </c>
    </row>
    <row r="1037" spans="3:4">
      <c r="C1037">
        <v>2849</v>
      </c>
      <c r="D1037">
        <v>1.0208142644511845E-4</v>
      </c>
    </row>
    <row r="1038" spans="3:4">
      <c r="C1038">
        <v>2851.75</v>
      </c>
      <c r="D1038">
        <v>7.7814741813255067E-5</v>
      </c>
    </row>
    <row r="1039" spans="3:4">
      <c r="C1039">
        <v>2854.5</v>
      </c>
      <c r="D1039">
        <v>5.7964221321543465E-5</v>
      </c>
    </row>
    <row r="1040" spans="3:4">
      <c r="C1040">
        <v>2857.25</v>
      </c>
      <c r="D1040">
        <v>4.2192983930658153E-5</v>
      </c>
    </row>
    <row r="1041" spans="3:4">
      <c r="C1041">
        <v>2860</v>
      </c>
      <c r="D1041">
        <v>3.0012464504732262E-5</v>
      </c>
    </row>
    <row r="1042" spans="3:4">
      <c r="C1042">
        <v>2862.75</v>
      </c>
      <c r="D1042">
        <v>2.0861391969682659E-5</v>
      </c>
    </row>
    <row r="1043" spans="3:4">
      <c r="C1043">
        <v>2865.5</v>
      </c>
      <c r="D1043">
        <v>1.4169811622744096E-5</v>
      </c>
    </row>
    <row r="1044" spans="3:4">
      <c r="C1044">
        <v>2868.25</v>
      </c>
      <c r="D1044">
        <v>9.4050899294288216E-6</v>
      </c>
    </row>
    <row r="1045" spans="3:4">
      <c r="C1045">
        <v>2871</v>
      </c>
      <c r="D1045">
        <v>6.100125549668362E-6</v>
      </c>
    </row>
    <row r="1046" spans="3:4">
      <c r="C1046">
        <v>2873.75</v>
      </c>
      <c r="D1046">
        <v>3.8662537523571842E-6</v>
      </c>
    </row>
    <row r="1047" spans="3:4">
      <c r="C1047">
        <v>2876.5</v>
      </c>
      <c r="D1047">
        <v>2.3945089512642273E-6</v>
      </c>
    </row>
    <row r="1048" spans="3:4">
      <c r="C1048">
        <v>2879.25</v>
      </c>
      <c r="D1048">
        <v>1.449158307938405E-6</v>
      </c>
    </row>
    <row r="1049" spans="3:4">
      <c r="C1049">
        <v>2882</v>
      </c>
      <c r="D1049">
        <v>8.57012464502358E-7</v>
      </c>
    </row>
    <row r="1050" spans="3:4">
      <c r="C1050">
        <v>2884.75</v>
      </c>
      <c r="D1050">
        <v>4.9525518920554019E-7</v>
      </c>
    </row>
    <row r="1051" spans="3:4">
      <c r="C1051">
        <v>2887.5</v>
      </c>
      <c r="D1051">
        <v>2.7966629671956235E-7</v>
      </c>
    </row>
    <row r="1052" spans="3:4">
      <c r="C1052">
        <v>2890.25</v>
      </c>
      <c r="D1052">
        <v>1.5431886046833827E-7</v>
      </c>
    </row>
    <row r="1053" spans="3:4">
      <c r="C1053">
        <v>2893</v>
      </c>
      <c r="D1053">
        <v>8.3207832820377336E-8</v>
      </c>
    </row>
    <row r="1054" spans="3:4">
      <c r="C1054">
        <v>2895.75</v>
      </c>
      <c r="D1054">
        <v>4.3840375017016096E-8</v>
      </c>
    </row>
    <row r="1055" spans="3:4">
      <c r="C1055">
        <v>2898.5</v>
      </c>
      <c r="D1055">
        <v>1.6473171272947817E-8</v>
      </c>
    </row>
    <row r="1056" spans="3:4">
      <c r="C1056">
        <v>2901.25</v>
      </c>
      <c r="D1056">
        <v>0</v>
      </c>
    </row>
    <row r="1057" spans="3:4">
      <c r="C1057">
        <v>2904</v>
      </c>
      <c r="D1057">
        <v>0</v>
      </c>
    </row>
    <row r="1058" spans="3:4">
      <c r="C1058">
        <v>2906.75</v>
      </c>
      <c r="D1058">
        <v>0</v>
      </c>
    </row>
    <row r="1059" spans="3:4">
      <c r="C1059">
        <v>2909.5</v>
      </c>
      <c r="D1059">
        <v>0</v>
      </c>
    </row>
    <row r="1060" spans="3:4">
      <c r="C1060">
        <v>2912.25</v>
      </c>
      <c r="D1060">
        <v>0</v>
      </c>
    </row>
    <row r="1061" spans="3:4">
      <c r="C1061">
        <v>2915</v>
      </c>
      <c r="D1061">
        <v>0</v>
      </c>
    </row>
    <row r="1062" spans="3:4">
      <c r="C1062">
        <v>2917.75</v>
      </c>
      <c r="D1062">
        <v>0</v>
      </c>
    </row>
    <row r="1063" spans="3:4">
      <c r="C1063">
        <v>2920.5</v>
      </c>
      <c r="D1063">
        <v>0</v>
      </c>
    </row>
    <row r="1064" spans="3:4">
      <c r="C1064">
        <v>2923.25</v>
      </c>
      <c r="D1064">
        <v>0</v>
      </c>
    </row>
    <row r="1065" spans="3:4">
      <c r="C1065">
        <v>2926</v>
      </c>
      <c r="D1065">
        <v>0</v>
      </c>
    </row>
    <row r="1066" spans="3:4">
      <c r="C1066">
        <v>2928.75</v>
      </c>
      <c r="D1066">
        <v>0</v>
      </c>
    </row>
    <row r="1067" spans="3:4">
      <c r="C1067">
        <v>2931.5</v>
      </c>
      <c r="D1067">
        <v>0</v>
      </c>
    </row>
    <row r="1068" spans="3:4">
      <c r="C1068">
        <v>2934.25</v>
      </c>
      <c r="D1068">
        <v>0</v>
      </c>
    </row>
    <row r="1069" spans="3:4">
      <c r="C1069">
        <v>2937</v>
      </c>
      <c r="D1069">
        <v>0</v>
      </c>
    </row>
    <row r="1070" spans="3:4">
      <c r="C1070">
        <v>2939.75</v>
      </c>
      <c r="D1070">
        <v>0</v>
      </c>
    </row>
    <row r="1071" spans="3:4">
      <c r="C1071">
        <v>2942.5</v>
      </c>
      <c r="D1071">
        <v>0</v>
      </c>
    </row>
    <row r="1072" spans="3:4">
      <c r="C1072">
        <v>2945.25</v>
      </c>
      <c r="D1072">
        <v>0</v>
      </c>
    </row>
    <row r="1073" spans="3:4">
      <c r="C1073">
        <v>2948</v>
      </c>
      <c r="D1073">
        <v>0</v>
      </c>
    </row>
    <row r="1074" spans="3:4">
      <c r="C1074">
        <v>2950.75</v>
      </c>
      <c r="D1074">
        <v>0</v>
      </c>
    </row>
    <row r="1075" spans="3:4">
      <c r="C1075">
        <v>2953.5</v>
      </c>
      <c r="D1075">
        <v>0</v>
      </c>
    </row>
    <row r="1076" spans="3:4">
      <c r="C1076">
        <v>2956.25</v>
      </c>
      <c r="D1076">
        <v>0</v>
      </c>
    </row>
    <row r="1077" spans="3:4">
      <c r="C1077">
        <v>2959</v>
      </c>
      <c r="D1077">
        <v>0</v>
      </c>
    </row>
    <row r="1078" spans="3:4">
      <c r="C1078">
        <v>2961.75</v>
      </c>
      <c r="D1078">
        <v>0</v>
      </c>
    </row>
    <row r="1079" spans="3:4">
      <c r="C1079">
        <v>2964.5</v>
      </c>
      <c r="D1079">
        <v>0</v>
      </c>
    </row>
    <row r="1080" spans="3:4">
      <c r="C1080">
        <v>2967.25</v>
      </c>
      <c r="D1080">
        <v>0</v>
      </c>
    </row>
    <row r="1081" spans="3:4">
      <c r="C1081">
        <v>2970</v>
      </c>
      <c r="D1081">
        <v>0</v>
      </c>
    </row>
    <row r="1082" spans="3:4">
      <c r="C1082">
        <v>2972.75</v>
      </c>
      <c r="D1082">
        <v>0</v>
      </c>
    </row>
    <row r="1083" spans="3:4">
      <c r="C1083">
        <v>2975.5</v>
      </c>
      <c r="D1083">
        <v>0</v>
      </c>
    </row>
    <row r="1084" spans="3:4">
      <c r="C1084">
        <v>2978.25</v>
      </c>
      <c r="D1084">
        <v>0</v>
      </c>
    </row>
    <row r="1085" spans="3:4">
      <c r="C1085">
        <v>2981</v>
      </c>
      <c r="D1085">
        <v>0</v>
      </c>
    </row>
    <row r="1086" spans="3:4">
      <c r="C1086">
        <v>2983.75</v>
      </c>
      <c r="D1086">
        <v>0</v>
      </c>
    </row>
    <row r="1087" spans="3:4">
      <c r="C1087">
        <v>2986.5</v>
      </c>
      <c r="D1087">
        <v>0</v>
      </c>
    </row>
    <row r="1088" spans="3:4">
      <c r="C1088">
        <v>2989.25</v>
      </c>
      <c r="D1088">
        <v>0</v>
      </c>
    </row>
    <row r="1089" spans="3:4">
      <c r="C1089">
        <v>2992</v>
      </c>
      <c r="D1089">
        <v>0</v>
      </c>
    </row>
    <row r="1090" spans="3:4">
      <c r="C1090">
        <v>2994.75</v>
      </c>
      <c r="D1090">
        <v>0</v>
      </c>
    </row>
    <row r="1091" spans="3:4">
      <c r="C1091">
        <v>2997.5</v>
      </c>
      <c r="D1091">
        <v>0</v>
      </c>
    </row>
    <row r="1092" spans="3:4">
      <c r="C1092">
        <v>3000.25</v>
      </c>
      <c r="D1092">
        <v>0</v>
      </c>
    </row>
    <row r="1093" spans="3:4">
      <c r="C1093">
        <v>3003</v>
      </c>
      <c r="D1093">
        <v>0</v>
      </c>
    </row>
    <row r="1094" spans="3:4">
      <c r="C1094">
        <v>3005.75</v>
      </c>
      <c r="D1094">
        <v>0</v>
      </c>
    </row>
    <row r="1095" spans="3:4">
      <c r="C1095">
        <v>3008.5</v>
      </c>
      <c r="D1095">
        <v>0</v>
      </c>
    </row>
    <row r="1096" spans="3:4">
      <c r="C1096">
        <v>3011.25</v>
      </c>
      <c r="D1096">
        <v>0</v>
      </c>
    </row>
    <row r="1097" spans="3:4">
      <c r="C1097">
        <v>3014</v>
      </c>
      <c r="D1097">
        <v>0</v>
      </c>
    </row>
    <row r="1098" spans="3:4">
      <c r="C1098">
        <v>3016.75</v>
      </c>
      <c r="D1098">
        <v>0</v>
      </c>
    </row>
    <row r="1099" spans="3:4">
      <c r="C1099">
        <v>3019.5</v>
      </c>
      <c r="D1099">
        <v>0</v>
      </c>
    </row>
    <row r="1100" spans="3:4">
      <c r="C1100">
        <v>3022.25</v>
      </c>
      <c r="D1100">
        <v>0</v>
      </c>
    </row>
    <row r="1101" spans="3:4">
      <c r="C1101">
        <v>3025</v>
      </c>
      <c r="D1101">
        <v>0</v>
      </c>
    </row>
    <row r="1102" spans="3:4">
      <c r="C1102">
        <v>3027.75</v>
      </c>
      <c r="D1102">
        <v>0</v>
      </c>
    </row>
    <row r="1103" spans="3:4">
      <c r="C1103">
        <v>3030.5</v>
      </c>
      <c r="D1103">
        <v>0</v>
      </c>
    </row>
    <row r="1104" spans="3:4">
      <c r="C1104">
        <v>3033.25</v>
      </c>
      <c r="D1104">
        <v>0</v>
      </c>
    </row>
    <row r="1105" spans="3:4">
      <c r="C1105">
        <v>3036</v>
      </c>
      <c r="D1105">
        <v>0</v>
      </c>
    </row>
    <row r="1106" spans="3:4">
      <c r="C1106">
        <v>3038.75</v>
      </c>
      <c r="D1106">
        <v>0</v>
      </c>
    </row>
    <row r="1107" spans="3:4">
      <c r="C1107">
        <v>3041.5</v>
      </c>
      <c r="D1107">
        <v>0</v>
      </c>
    </row>
    <row r="1108" spans="3:4">
      <c r="C1108">
        <v>3044.25</v>
      </c>
      <c r="D1108">
        <v>0</v>
      </c>
    </row>
    <row r="1109" spans="3:4">
      <c r="C1109">
        <v>3047</v>
      </c>
      <c r="D1109">
        <v>0</v>
      </c>
    </row>
    <row r="1110" spans="3:4">
      <c r="C1110">
        <v>3049.75</v>
      </c>
      <c r="D1110">
        <v>0</v>
      </c>
    </row>
    <row r="1111" spans="3:4">
      <c r="C1111">
        <v>3052.5</v>
      </c>
      <c r="D1111">
        <v>0</v>
      </c>
    </row>
    <row r="1112" spans="3:4">
      <c r="C1112">
        <v>3055.25</v>
      </c>
      <c r="D1112">
        <v>0</v>
      </c>
    </row>
    <row r="1113" spans="3:4">
      <c r="C1113">
        <v>3058</v>
      </c>
      <c r="D1113">
        <v>0</v>
      </c>
    </row>
    <row r="1114" spans="3:4">
      <c r="C1114">
        <v>3060.75</v>
      </c>
      <c r="D1114">
        <v>0</v>
      </c>
    </row>
    <row r="1115" spans="3:4">
      <c r="C1115">
        <v>3063.5</v>
      </c>
      <c r="D1115">
        <v>0</v>
      </c>
    </row>
    <row r="1116" spans="3:4">
      <c r="C1116">
        <v>3066.25</v>
      </c>
      <c r="D1116">
        <v>0</v>
      </c>
    </row>
    <row r="1117" spans="3:4">
      <c r="C1117">
        <v>3069</v>
      </c>
      <c r="D1117">
        <v>0</v>
      </c>
    </row>
    <row r="1118" spans="3:4">
      <c r="C1118">
        <v>3071.75</v>
      </c>
      <c r="D1118">
        <v>0</v>
      </c>
    </row>
    <row r="1119" spans="3:4">
      <c r="C1119">
        <v>3074.5</v>
      </c>
      <c r="D1119">
        <v>0</v>
      </c>
    </row>
    <row r="1120" spans="3:4">
      <c r="C1120">
        <v>3077.25</v>
      </c>
      <c r="D1120">
        <v>0</v>
      </c>
    </row>
    <row r="1121" spans="3:4">
      <c r="C1121">
        <v>3080</v>
      </c>
      <c r="D1121">
        <v>0</v>
      </c>
    </row>
    <row r="1122" spans="3:4">
      <c r="C1122">
        <v>3082.75</v>
      </c>
      <c r="D1122">
        <v>0</v>
      </c>
    </row>
    <row r="1123" spans="3:4">
      <c r="C1123">
        <v>3085.5</v>
      </c>
      <c r="D1123">
        <v>0</v>
      </c>
    </row>
    <row r="1124" spans="3:4">
      <c r="C1124">
        <v>3088.25</v>
      </c>
      <c r="D1124">
        <v>0</v>
      </c>
    </row>
    <row r="1125" spans="3:4">
      <c r="C1125">
        <v>3091</v>
      </c>
      <c r="D1125">
        <v>0</v>
      </c>
    </row>
    <row r="1126" spans="3:4">
      <c r="C1126">
        <v>3093.75</v>
      </c>
      <c r="D1126">
        <v>0</v>
      </c>
    </row>
    <row r="1127" spans="3:4">
      <c r="C1127">
        <v>3096.5</v>
      </c>
      <c r="D1127">
        <v>0</v>
      </c>
    </row>
    <row r="1128" spans="3:4">
      <c r="C1128">
        <v>3099.25</v>
      </c>
      <c r="D1128">
        <v>0</v>
      </c>
    </row>
    <row r="1129" spans="3:4">
      <c r="C1129">
        <v>3102</v>
      </c>
      <c r="D1129">
        <v>0</v>
      </c>
    </row>
    <row r="1130" spans="3:4">
      <c r="C1130">
        <v>3104.75</v>
      </c>
      <c r="D1130">
        <v>0</v>
      </c>
    </row>
    <row r="1131" spans="3:4">
      <c r="C1131">
        <v>3107.5</v>
      </c>
      <c r="D1131">
        <v>0</v>
      </c>
    </row>
    <row r="1132" spans="3:4">
      <c r="C1132">
        <v>3110.25</v>
      </c>
      <c r="D1132">
        <v>0</v>
      </c>
    </row>
    <row r="1133" spans="3:4">
      <c r="C1133">
        <v>3113</v>
      </c>
      <c r="D1133">
        <v>0</v>
      </c>
    </row>
    <row r="1134" spans="3:4">
      <c r="C1134">
        <v>3115.75</v>
      </c>
      <c r="D1134">
        <v>0</v>
      </c>
    </row>
    <row r="1135" spans="3:4">
      <c r="C1135">
        <v>3118.5</v>
      </c>
      <c r="D1135">
        <v>0</v>
      </c>
    </row>
    <row r="1136" spans="3:4">
      <c r="C1136">
        <v>3121.25</v>
      </c>
      <c r="D1136">
        <v>0</v>
      </c>
    </row>
    <row r="1137" spans="3:4">
      <c r="C1137">
        <v>3124</v>
      </c>
      <c r="D1137">
        <v>0</v>
      </c>
    </row>
    <row r="1138" spans="3:4">
      <c r="C1138">
        <v>3126.75</v>
      </c>
      <c r="D1138">
        <v>0</v>
      </c>
    </row>
    <row r="1139" spans="3:4">
      <c r="C1139">
        <v>3129.5</v>
      </c>
      <c r="D1139">
        <v>0</v>
      </c>
    </row>
    <row r="1140" spans="3:4">
      <c r="C1140">
        <v>3132.25</v>
      </c>
      <c r="D1140">
        <v>0</v>
      </c>
    </row>
    <row r="1141" spans="3:4">
      <c r="C1141">
        <v>3135</v>
      </c>
      <c r="D1141">
        <v>0</v>
      </c>
    </row>
    <row r="1142" spans="3:4">
      <c r="C1142">
        <v>3137.75</v>
      </c>
      <c r="D1142">
        <v>0</v>
      </c>
    </row>
    <row r="1143" spans="3:4">
      <c r="C1143">
        <v>3140.5</v>
      </c>
      <c r="D1143">
        <v>0</v>
      </c>
    </row>
    <row r="1144" spans="3:4">
      <c r="C1144">
        <v>3143.25</v>
      </c>
      <c r="D1144">
        <v>0</v>
      </c>
    </row>
    <row r="1145" spans="3:4">
      <c r="C1145">
        <v>3146</v>
      </c>
      <c r="D1145">
        <v>0</v>
      </c>
    </row>
    <row r="1146" spans="3:4">
      <c r="C1146">
        <v>3148.75</v>
      </c>
      <c r="D1146">
        <v>0</v>
      </c>
    </row>
    <row r="1147" spans="3:4">
      <c r="C1147">
        <v>3151.5</v>
      </c>
      <c r="D1147">
        <v>0</v>
      </c>
    </row>
    <row r="1148" spans="3:4">
      <c r="C1148">
        <v>3154.25</v>
      </c>
      <c r="D1148">
        <v>0</v>
      </c>
    </row>
    <row r="1149" spans="3:4">
      <c r="C1149">
        <v>3157</v>
      </c>
      <c r="D1149">
        <v>0</v>
      </c>
    </row>
    <row r="1150" spans="3:4">
      <c r="C1150">
        <v>3159.75</v>
      </c>
      <c r="D1150">
        <v>0</v>
      </c>
    </row>
    <row r="1151" spans="3:4">
      <c r="C1151">
        <v>3162.5</v>
      </c>
      <c r="D1151">
        <v>0</v>
      </c>
    </row>
    <row r="1152" spans="3:4">
      <c r="C1152">
        <v>3165.25</v>
      </c>
      <c r="D1152">
        <v>0</v>
      </c>
    </row>
    <row r="1153" spans="3:4">
      <c r="C1153">
        <v>3168</v>
      </c>
      <c r="D1153">
        <v>0</v>
      </c>
    </row>
    <row r="1154" spans="3:4">
      <c r="C1154">
        <v>3170.75</v>
      </c>
      <c r="D1154">
        <v>0</v>
      </c>
    </row>
    <row r="1155" spans="3:4">
      <c r="C1155">
        <v>3173.5</v>
      </c>
      <c r="D1155">
        <v>0</v>
      </c>
    </row>
    <row r="1156" spans="3:4">
      <c r="C1156">
        <v>3176.25</v>
      </c>
      <c r="D1156">
        <v>0</v>
      </c>
    </row>
    <row r="1157" spans="3:4">
      <c r="C1157">
        <v>3179</v>
      </c>
      <c r="D1157">
        <v>0</v>
      </c>
    </row>
    <row r="1158" spans="3:4">
      <c r="C1158">
        <v>3181.75</v>
      </c>
      <c r="D1158">
        <v>0</v>
      </c>
    </row>
    <row r="1159" spans="3:4">
      <c r="C1159">
        <v>3184.5</v>
      </c>
      <c r="D1159">
        <v>0</v>
      </c>
    </row>
    <row r="1160" spans="3:4">
      <c r="C1160">
        <v>3187.25</v>
      </c>
      <c r="D1160">
        <v>0</v>
      </c>
    </row>
    <row r="1161" spans="3:4">
      <c r="C1161">
        <v>3190</v>
      </c>
      <c r="D1161">
        <v>0</v>
      </c>
    </row>
    <row r="1162" spans="3:4">
      <c r="C1162">
        <v>3192.75</v>
      </c>
      <c r="D1162">
        <v>0</v>
      </c>
    </row>
    <row r="1163" spans="3:4">
      <c r="C1163">
        <v>3195.5</v>
      </c>
      <c r="D1163">
        <v>0</v>
      </c>
    </row>
    <row r="1164" spans="3:4">
      <c r="C1164">
        <v>3198.25</v>
      </c>
      <c r="D1164">
        <v>0</v>
      </c>
    </row>
    <row r="1165" spans="3:4">
      <c r="C1165">
        <v>3201</v>
      </c>
      <c r="D1165">
        <v>0</v>
      </c>
    </row>
    <row r="1166" spans="3:4">
      <c r="C1166">
        <v>3203.75</v>
      </c>
      <c r="D1166">
        <v>0</v>
      </c>
    </row>
    <row r="1167" spans="3:4">
      <c r="C1167">
        <v>3206.5</v>
      </c>
      <c r="D1167">
        <v>0</v>
      </c>
    </row>
    <row r="1168" spans="3:4">
      <c r="C1168">
        <v>3209.25</v>
      </c>
      <c r="D1168">
        <v>0</v>
      </c>
    </row>
    <row r="1169" spans="3:4">
      <c r="C1169">
        <v>3212</v>
      </c>
      <c r="D1169">
        <v>0</v>
      </c>
    </row>
    <row r="1170" spans="3:4">
      <c r="C1170">
        <v>3214.75</v>
      </c>
      <c r="D1170">
        <v>0</v>
      </c>
    </row>
    <row r="1171" spans="3:4">
      <c r="C1171">
        <v>3217.5</v>
      </c>
      <c r="D1171">
        <v>0</v>
      </c>
    </row>
    <row r="1172" spans="3:4">
      <c r="C1172">
        <v>3220.25</v>
      </c>
      <c r="D1172">
        <v>0</v>
      </c>
    </row>
    <row r="1173" spans="3:4">
      <c r="C1173">
        <v>3223</v>
      </c>
      <c r="D1173">
        <v>0</v>
      </c>
    </row>
    <row r="1174" spans="3:4">
      <c r="C1174">
        <v>3225.75</v>
      </c>
      <c r="D1174">
        <v>0</v>
      </c>
    </row>
    <row r="1175" spans="3:4">
      <c r="C1175">
        <v>3228.5</v>
      </c>
      <c r="D1175">
        <v>0</v>
      </c>
    </row>
    <row r="1176" spans="3:4">
      <c r="C1176">
        <v>3231.25</v>
      </c>
      <c r="D1176">
        <v>0</v>
      </c>
    </row>
    <row r="1177" spans="3:4">
      <c r="C1177">
        <v>3234</v>
      </c>
      <c r="D1177">
        <v>0</v>
      </c>
    </row>
    <row r="1178" spans="3:4">
      <c r="C1178">
        <v>3236.75</v>
      </c>
      <c r="D1178">
        <v>0</v>
      </c>
    </row>
    <row r="1179" spans="3:4">
      <c r="C1179">
        <v>3239.5</v>
      </c>
      <c r="D1179">
        <v>0</v>
      </c>
    </row>
    <row r="1180" spans="3:4">
      <c r="C1180">
        <v>3242.25</v>
      </c>
      <c r="D1180">
        <v>0</v>
      </c>
    </row>
    <row r="1181" spans="3:4">
      <c r="C1181">
        <v>3245</v>
      </c>
      <c r="D1181">
        <v>0</v>
      </c>
    </row>
    <row r="1182" spans="3:4">
      <c r="C1182">
        <v>3247.75</v>
      </c>
      <c r="D1182">
        <v>0</v>
      </c>
    </row>
    <row r="1183" spans="3:4">
      <c r="C1183">
        <v>3250.5</v>
      </c>
      <c r="D1183">
        <v>0</v>
      </c>
    </row>
    <row r="1184" spans="3:4">
      <c r="C1184">
        <v>3253.25</v>
      </c>
      <c r="D1184">
        <v>0</v>
      </c>
    </row>
    <row r="1185" spans="3:4">
      <c r="C1185">
        <v>3256</v>
      </c>
      <c r="D1185">
        <v>0</v>
      </c>
    </row>
    <row r="1186" spans="3:4">
      <c r="C1186">
        <v>3258.75</v>
      </c>
      <c r="D1186">
        <v>0</v>
      </c>
    </row>
    <row r="1187" spans="3:4">
      <c r="C1187">
        <v>3261.5</v>
      </c>
      <c r="D1187">
        <v>0</v>
      </c>
    </row>
    <row r="1188" spans="3:4">
      <c r="C1188">
        <v>3264.25</v>
      </c>
      <c r="D1188">
        <v>0</v>
      </c>
    </row>
    <row r="1189" spans="3:4">
      <c r="C1189">
        <v>3267</v>
      </c>
      <c r="D1189">
        <v>0</v>
      </c>
    </row>
    <row r="1190" spans="3:4">
      <c r="C1190">
        <v>3269.75</v>
      </c>
      <c r="D1190">
        <v>0</v>
      </c>
    </row>
    <row r="1191" spans="3:4">
      <c r="C1191">
        <v>3272.5</v>
      </c>
      <c r="D1191">
        <v>0</v>
      </c>
    </row>
    <row r="1192" spans="3:4">
      <c r="C1192">
        <v>3275.25</v>
      </c>
      <c r="D1192">
        <v>0</v>
      </c>
    </row>
    <row r="1193" spans="3:4">
      <c r="C1193">
        <v>3278</v>
      </c>
      <c r="D1193">
        <v>0</v>
      </c>
    </row>
    <row r="1194" spans="3:4">
      <c r="C1194">
        <v>3280.75</v>
      </c>
      <c r="D1194">
        <v>0</v>
      </c>
    </row>
    <row r="1195" spans="3:4">
      <c r="C1195">
        <v>3283.5</v>
      </c>
      <c r="D1195">
        <v>0</v>
      </c>
    </row>
    <row r="1196" spans="3:4">
      <c r="C1196">
        <v>3286.25</v>
      </c>
      <c r="D1196">
        <v>0</v>
      </c>
    </row>
    <row r="1197" spans="3:4">
      <c r="C1197">
        <v>3289</v>
      </c>
      <c r="D1197">
        <v>0</v>
      </c>
    </row>
    <row r="1198" spans="3:4">
      <c r="C1198">
        <v>3291.75</v>
      </c>
      <c r="D1198">
        <v>0</v>
      </c>
    </row>
    <row r="1199" spans="3:4">
      <c r="C1199">
        <v>3294.5</v>
      </c>
      <c r="D1199">
        <v>0</v>
      </c>
    </row>
    <row r="1200" spans="3:4">
      <c r="C1200">
        <v>3297.25</v>
      </c>
      <c r="D1200">
        <v>0</v>
      </c>
    </row>
    <row r="1201" spans="3:4">
      <c r="C1201">
        <v>3300</v>
      </c>
      <c r="D1201">
        <v>0</v>
      </c>
    </row>
    <row r="1202" spans="3:4">
      <c r="C1202">
        <v>3302.75</v>
      </c>
      <c r="D1202">
        <v>0</v>
      </c>
    </row>
    <row r="1203" spans="3:4">
      <c r="C1203">
        <v>3305.5</v>
      </c>
      <c r="D1203">
        <v>0</v>
      </c>
    </row>
    <row r="1204" spans="3:4">
      <c r="C1204">
        <v>3308.25</v>
      </c>
      <c r="D1204">
        <v>0</v>
      </c>
    </row>
    <row r="1205" spans="3:4">
      <c r="C1205">
        <v>3311</v>
      </c>
      <c r="D1205">
        <v>0</v>
      </c>
    </row>
    <row r="1206" spans="3:4">
      <c r="C1206">
        <v>3313.75</v>
      </c>
      <c r="D1206">
        <v>0</v>
      </c>
    </row>
    <row r="1207" spans="3:4">
      <c r="C1207">
        <v>3316.5</v>
      </c>
      <c r="D1207">
        <v>0</v>
      </c>
    </row>
    <row r="1208" spans="3:4">
      <c r="C1208">
        <v>3319.25</v>
      </c>
      <c r="D1208">
        <v>0</v>
      </c>
    </row>
    <row r="1209" spans="3:4">
      <c r="C1209">
        <v>3322</v>
      </c>
      <c r="D1209">
        <v>0</v>
      </c>
    </row>
    <row r="1210" spans="3:4">
      <c r="C1210">
        <v>3324.75</v>
      </c>
      <c r="D1210">
        <v>0</v>
      </c>
    </row>
    <row r="1211" spans="3:4">
      <c r="C1211">
        <v>3327.5</v>
      </c>
      <c r="D1211">
        <v>0</v>
      </c>
    </row>
    <row r="1212" spans="3:4">
      <c r="C1212">
        <v>3330.25</v>
      </c>
      <c r="D1212">
        <v>0</v>
      </c>
    </row>
    <row r="1213" spans="3:4">
      <c r="C1213">
        <v>3333</v>
      </c>
      <c r="D1213">
        <v>0</v>
      </c>
    </row>
    <row r="1214" spans="3:4">
      <c r="C1214">
        <v>3335.75</v>
      </c>
      <c r="D1214">
        <v>0</v>
      </c>
    </row>
    <row r="1215" spans="3:4">
      <c r="C1215">
        <v>3338.5</v>
      </c>
      <c r="D1215">
        <v>0</v>
      </c>
    </row>
    <row r="1216" spans="3:4">
      <c r="C1216">
        <v>3341.25</v>
      </c>
      <c r="D1216">
        <v>0</v>
      </c>
    </row>
    <row r="1217" spans="3:4">
      <c r="C1217">
        <v>3344</v>
      </c>
      <c r="D1217">
        <v>0</v>
      </c>
    </row>
    <row r="1218" spans="3:4">
      <c r="C1218">
        <v>3346.75</v>
      </c>
      <c r="D1218">
        <v>0</v>
      </c>
    </row>
    <row r="1219" spans="3:4">
      <c r="C1219">
        <v>3349.5</v>
      </c>
      <c r="D1219">
        <v>0</v>
      </c>
    </row>
    <row r="1220" spans="3:4">
      <c r="C1220">
        <v>3352.25</v>
      </c>
      <c r="D1220">
        <v>0</v>
      </c>
    </row>
    <row r="1221" spans="3:4">
      <c r="C1221">
        <v>3355</v>
      </c>
      <c r="D1221">
        <v>0</v>
      </c>
    </row>
    <row r="1222" spans="3:4">
      <c r="C1222">
        <v>3357.75</v>
      </c>
      <c r="D1222">
        <v>0</v>
      </c>
    </row>
    <row r="1223" spans="3:4">
      <c r="C1223">
        <v>3360.5</v>
      </c>
      <c r="D1223">
        <v>0</v>
      </c>
    </row>
    <row r="1224" spans="3:4">
      <c r="C1224">
        <v>3363.25</v>
      </c>
      <c r="D1224">
        <v>0</v>
      </c>
    </row>
    <row r="1225" spans="3:4">
      <c r="C1225">
        <v>3366</v>
      </c>
      <c r="D1225">
        <v>0</v>
      </c>
    </row>
    <row r="1226" spans="3:4">
      <c r="C1226">
        <v>3368.75</v>
      </c>
      <c r="D1226">
        <v>0</v>
      </c>
    </row>
    <row r="1227" spans="3:4">
      <c r="C1227">
        <v>3371.5</v>
      </c>
      <c r="D1227">
        <v>0</v>
      </c>
    </row>
    <row r="1228" spans="3:4">
      <c r="C1228">
        <v>3374.25</v>
      </c>
      <c r="D1228">
        <v>0</v>
      </c>
    </row>
    <row r="1229" spans="3:4">
      <c r="C1229">
        <v>3377</v>
      </c>
      <c r="D1229">
        <v>0</v>
      </c>
    </row>
    <row r="1230" spans="3:4">
      <c r="C1230">
        <v>3379.75</v>
      </c>
      <c r="D1230">
        <v>0</v>
      </c>
    </row>
    <row r="1231" spans="3:4">
      <c r="C1231">
        <v>3382.5</v>
      </c>
      <c r="D1231">
        <v>0</v>
      </c>
    </row>
    <row r="1232" spans="3:4">
      <c r="C1232">
        <v>3385.25</v>
      </c>
      <c r="D1232">
        <v>0</v>
      </c>
    </row>
    <row r="1233" spans="3:4">
      <c r="C1233">
        <v>3388</v>
      </c>
      <c r="D1233">
        <v>0</v>
      </c>
    </row>
    <row r="1234" spans="3:4">
      <c r="C1234">
        <v>3390.75</v>
      </c>
      <c r="D1234">
        <v>0</v>
      </c>
    </row>
    <row r="1235" spans="3:4">
      <c r="C1235">
        <v>3393.5</v>
      </c>
      <c r="D1235">
        <v>0</v>
      </c>
    </row>
    <row r="1236" spans="3:4">
      <c r="C1236">
        <v>3396.25</v>
      </c>
      <c r="D1236">
        <v>0</v>
      </c>
    </row>
    <row r="1237" spans="3:4">
      <c r="C1237">
        <v>3399</v>
      </c>
      <c r="D1237">
        <v>0</v>
      </c>
    </row>
    <row r="1238" spans="3:4">
      <c r="C1238">
        <v>3401.75</v>
      </c>
      <c r="D1238">
        <v>0</v>
      </c>
    </row>
    <row r="1239" spans="3:4">
      <c r="C1239">
        <v>3404.5</v>
      </c>
      <c r="D1239">
        <v>0</v>
      </c>
    </row>
    <row r="1240" spans="3:4">
      <c r="C1240">
        <v>3407.25</v>
      </c>
      <c r="D1240">
        <v>0</v>
      </c>
    </row>
    <row r="1241" spans="3:4">
      <c r="C1241">
        <v>3410</v>
      </c>
      <c r="D1241">
        <v>0</v>
      </c>
    </row>
    <row r="1242" spans="3:4">
      <c r="C1242">
        <v>3412.75</v>
      </c>
      <c r="D1242">
        <v>0</v>
      </c>
    </row>
    <row r="1243" spans="3:4">
      <c r="C1243">
        <v>3415.5</v>
      </c>
      <c r="D1243">
        <v>0</v>
      </c>
    </row>
    <row r="1244" spans="3:4">
      <c r="C1244">
        <v>3418.25</v>
      </c>
      <c r="D1244">
        <v>0</v>
      </c>
    </row>
    <row r="1245" spans="3:4">
      <c r="C1245">
        <v>3421</v>
      </c>
      <c r="D1245">
        <v>0</v>
      </c>
    </row>
    <row r="1246" spans="3:4">
      <c r="C1246">
        <v>3423.75</v>
      </c>
      <c r="D1246">
        <v>0</v>
      </c>
    </row>
    <row r="1247" spans="3:4">
      <c r="C1247">
        <v>3426.5</v>
      </c>
      <c r="D1247">
        <v>0</v>
      </c>
    </row>
    <row r="1248" spans="3:4">
      <c r="C1248">
        <v>3429.25</v>
      </c>
      <c r="D1248">
        <v>0</v>
      </c>
    </row>
    <row r="1249" spans="3:4">
      <c r="C1249">
        <v>3432</v>
      </c>
      <c r="D1249">
        <v>0</v>
      </c>
    </row>
    <row r="1250" spans="3:4">
      <c r="C1250">
        <v>3434.75</v>
      </c>
      <c r="D1250">
        <v>0</v>
      </c>
    </row>
    <row r="1251" spans="3:4">
      <c r="C1251">
        <v>3437.5</v>
      </c>
      <c r="D1251">
        <v>0</v>
      </c>
    </row>
    <row r="1252" spans="3:4">
      <c r="C1252">
        <v>3440.25</v>
      </c>
      <c r="D1252">
        <v>0</v>
      </c>
    </row>
    <row r="1253" spans="3:4">
      <c r="C1253">
        <v>3443</v>
      </c>
      <c r="D1253">
        <v>0</v>
      </c>
    </row>
    <row r="1254" spans="3:4">
      <c r="C1254">
        <v>3445.75</v>
      </c>
      <c r="D1254">
        <v>0</v>
      </c>
    </row>
    <row r="1255" spans="3:4">
      <c r="C1255">
        <v>3448.5</v>
      </c>
      <c r="D1255">
        <v>0</v>
      </c>
    </row>
    <row r="1256" spans="3:4">
      <c r="C1256">
        <v>3451.25</v>
      </c>
      <c r="D1256">
        <v>0</v>
      </c>
    </row>
    <row r="1257" spans="3:4">
      <c r="C1257">
        <v>3454</v>
      </c>
      <c r="D1257">
        <v>0</v>
      </c>
    </row>
    <row r="1258" spans="3:4">
      <c r="C1258">
        <v>3456.75</v>
      </c>
      <c r="D1258">
        <v>0</v>
      </c>
    </row>
    <row r="1259" spans="3:4">
      <c r="C1259">
        <v>3459.5</v>
      </c>
      <c r="D1259">
        <v>0</v>
      </c>
    </row>
    <row r="1260" spans="3:4">
      <c r="C1260">
        <v>3462.25</v>
      </c>
      <c r="D1260">
        <v>0</v>
      </c>
    </row>
    <row r="1261" spans="3:4">
      <c r="C1261">
        <v>3465</v>
      </c>
      <c r="D1261">
        <v>0</v>
      </c>
    </row>
    <row r="1262" spans="3:4">
      <c r="C1262">
        <v>3467.75</v>
      </c>
      <c r="D1262">
        <v>0</v>
      </c>
    </row>
    <row r="1263" spans="3:4">
      <c r="C1263">
        <v>3470.5</v>
      </c>
      <c r="D1263">
        <v>0</v>
      </c>
    </row>
    <row r="1264" spans="3:4">
      <c r="C1264">
        <v>3473.25</v>
      </c>
      <c r="D1264">
        <v>0</v>
      </c>
    </row>
    <row r="1265" spans="3:4">
      <c r="C1265">
        <v>3476</v>
      </c>
      <c r="D1265">
        <v>0</v>
      </c>
    </row>
    <row r="1266" spans="3:4">
      <c r="C1266">
        <v>3478.75</v>
      </c>
      <c r="D1266">
        <v>0</v>
      </c>
    </row>
    <row r="1267" spans="3:4">
      <c r="C1267">
        <v>3481.5</v>
      </c>
      <c r="D1267">
        <v>0</v>
      </c>
    </row>
    <row r="1268" spans="3:4">
      <c r="C1268">
        <v>3484.25</v>
      </c>
      <c r="D1268">
        <v>0</v>
      </c>
    </row>
    <row r="1269" spans="3:4">
      <c r="C1269">
        <v>3487</v>
      </c>
      <c r="D1269">
        <v>0</v>
      </c>
    </row>
    <row r="1270" spans="3:4">
      <c r="C1270">
        <v>3489.75</v>
      </c>
      <c r="D1270">
        <v>0</v>
      </c>
    </row>
    <row r="1271" spans="3:4">
      <c r="C1271">
        <v>3492.5</v>
      </c>
      <c r="D1271">
        <v>0</v>
      </c>
    </row>
    <row r="1272" spans="3:4">
      <c r="C1272">
        <v>3495.25</v>
      </c>
      <c r="D1272">
        <v>0</v>
      </c>
    </row>
    <row r="1273" spans="3:4">
      <c r="C1273">
        <v>3498</v>
      </c>
      <c r="D1273">
        <v>0</v>
      </c>
    </row>
    <row r="1274" spans="3:4">
      <c r="C1274">
        <v>3500.75</v>
      </c>
      <c r="D1274">
        <v>0</v>
      </c>
    </row>
    <row r="1275" spans="3:4">
      <c r="C1275">
        <v>3503.5</v>
      </c>
      <c r="D1275">
        <v>0</v>
      </c>
    </row>
    <row r="1276" spans="3:4">
      <c r="C1276">
        <v>3506.25</v>
      </c>
      <c r="D1276">
        <v>0</v>
      </c>
    </row>
    <row r="1277" spans="3:4">
      <c r="C1277">
        <v>3509</v>
      </c>
      <c r="D1277">
        <v>0</v>
      </c>
    </row>
    <row r="1278" spans="3:4">
      <c r="C1278">
        <v>3511.75</v>
      </c>
      <c r="D1278">
        <v>0</v>
      </c>
    </row>
    <row r="1279" spans="3:4">
      <c r="C1279">
        <v>3514.5</v>
      </c>
      <c r="D1279">
        <v>0</v>
      </c>
    </row>
    <row r="1280" spans="3:4">
      <c r="C1280">
        <v>3517.25</v>
      </c>
      <c r="D1280">
        <v>0</v>
      </c>
    </row>
    <row r="1281" spans="3:4">
      <c r="C1281">
        <v>3520</v>
      </c>
      <c r="D1281">
        <v>0</v>
      </c>
    </row>
    <row r="1282" spans="3:4">
      <c r="C1282">
        <v>3522.75</v>
      </c>
      <c r="D1282">
        <v>0</v>
      </c>
    </row>
    <row r="1283" spans="3:4">
      <c r="C1283">
        <v>3525.5</v>
      </c>
      <c r="D1283">
        <v>0</v>
      </c>
    </row>
    <row r="1284" spans="3:4">
      <c r="C1284">
        <v>3528.25</v>
      </c>
      <c r="D1284">
        <v>0</v>
      </c>
    </row>
    <row r="1285" spans="3:4">
      <c r="C1285">
        <v>3531</v>
      </c>
      <c r="D1285">
        <v>0</v>
      </c>
    </row>
    <row r="1286" spans="3:4">
      <c r="C1286">
        <v>3533.75</v>
      </c>
      <c r="D1286">
        <v>0</v>
      </c>
    </row>
    <row r="1287" spans="3:4">
      <c r="C1287">
        <v>3536.5</v>
      </c>
      <c r="D1287">
        <v>0</v>
      </c>
    </row>
    <row r="1288" spans="3:4">
      <c r="C1288">
        <v>3539.25</v>
      </c>
      <c r="D1288">
        <v>0</v>
      </c>
    </row>
    <row r="1289" spans="3:4">
      <c r="C1289">
        <v>3542</v>
      </c>
      <c r="D1289">
        <v>0</v>
      </c>
    </row>
    <row r="1290" spans="3:4">
      <c r="C1290">
        <v>3544.75</v>
      </c>
      <c r="D1290">
        <v>0</v>
      </c>
    </row>
    <row r="1291" spans="3:4">
      <c r="C1291">
        <v>3547.5</v>
      </c>
      <c r="D1291">
        <v>0</v>
      </c>
    </row>
    <row r="1292" spans="3:4">
      <c r="C1292">
        <v>3550.25</v>
      </c>
      <c r="D1292">
        <v>0</v>
      </c>
    </row>
    <row r="1293" spans="3:4">
      <c r="C1293">
        <v>3553</v>
      </c>
      <c r="D1293">
        <v>0</v>
      </c>
    </row>
    <row r="1294" spans="3:4">
      <c r="C1294">
        <v>3555.75</v>
      </c>
      <c r="D1294">
        <v>0</v>
      </c>
    </row>
    <row r="1295" spans="3:4">
      <c r="C1295">
        <v>3558.5</v>
      </c>
      <c r="D1295">
        <v>0</v>
      </c>
    </row>
    <row r="1296" spans="3:4">
      <c r="C1296">
        <v>3561.25</v>
      </c>
      <c r="D1296">
        <v>0</v>
      </c>
    </row>
    <row r="1297" spans="3:4">
      <c r="C1297">
        <v>3564</v>
      </c>
      <c r="D1297">
        <v>0</v>
      </c>
    </row>
    <row r="1298" spans="3:4">
      <c r="C1298">
        <v>3566.75</v>
      </c>
      <c r="D1298">
        <v>0</v>
      </c>
    </row>
    <row r="1299" spans="3:4">
      <c r="C1299">
        <v>3569.5</v>
      </c>
      <c r="D1299">
        <v>0</v>
      </c>
    </row>
    <row r="1300" spans="3:4">
      <c r="C1300">
        <v>3572.25</v>
      </c>
      <c r="D1300">
        <v>0</v>
      </c>
    </row>
    <row r="1301" spans="3:4">
      <c r="C1301">
        <v>3575</v>
      </c>
      <c r="D1301">
        <v>0</v>
      </c>
    </row>
    <row r="1302" spans="3:4">
      <c r="C1302">
        <v>3577.75</v>
      </c>
      <c r="D1302">
        <v>0</v>
      </c>
    </row>
    <row r="1303" spans="3:4">
      <c r="C1303">
        <v>3580.5</v>
      </c>
      <c r="D1303">
        <v>0</v>
      </c>
    </row>
    <row r="1304" spans="3:4">
      <c r="C1304">
        <v>3583.25</v>
      </c>
      <c r="D1304">
        <v>0</v>
      </c>
    </row>
    <row r="1305" spans="3:4">
      <c r="C1305">
        <v>3586</v>
      </c>
      <c r="D1305">
        <v>0</v>
      </c>
    </row>
    <row r="1306" spans="3:4">
      <c r="C1306">
        <v>3588.75</v>
      </c>
      <c r="D1306">
        <v>0</v>
      </c>
    </row>
    <row r="1307" spans="3:4">
      <c r="C1307">
        <v>3591.5</v>
      </c>
      <c r="D1307">
        <v>0</v>
      </c>
    </row>
    <row r="1308" spans="3:4">
      <c r="C1308">
        <v>3594.25</v>
      </c>
      <c r="D1308">
        <v>0</v>
      </c>
    </row>
    <row r="1309" spans="3:4">
      <c r="C1309">
        <v>3597</v>
      </c>
      <c r="D1309">
        <v>0</v>
      </c>
    </row>
    <row r="1310" spans="3:4">
      <c r="C1310">
        <v>3599.75</v>
      </c>
      <c r="D1310">
        <v>0</v>
      </c>
    </row>
    <row r="1311" spans="3:4">
      <c r="C1311">
        <v>3602.5</v>
      </c>
      <c r="D1311">
        <v>0</v>
      </c>
    </row>
    <row r="1312" spans="3:4">
      <c r="C1312">
        <v>3605.25</v>
      </c>
      <c r="D1312">
        <v>0</v>
      </c>
    </row>
    <row r="1313" spans="3:4">
      <c r="C1313">
        <v>3608</v>
      </c>
      <c r="D1313">
        <v>0</v>
      </c>
    </row>
    <row r="1314" spans="3:4">
      <c r="C1314">
        <v>3610.75</v>
      </c>
      <c r="D1314">
        <v>0</v>
      </c>
    </row>
    <row r="1315" spans="3:4">
      <c r="C1315">
        <v>3613.5</v>
      </c>
      <c r="D1315">
        <v>0</v>
      </c>
    </row>
    <row r="1316" spans="3:4">
      <c r="C1316">
        <v>3616.25</v>
      </c>
      <c r="D1316">
        <v>0</v>
      </c>
    </row>
    <row r="1317" spans="3:4">
      <c r="C1317">
        <v>3619</v>
      </c>
      <c r="D1317">
        <v>0</v>
      </c>
    </row>
    <row r="1318" spans="3:4">
      <c r="C1318">
        <v>3621.75</v>
      </c>
      <c r="D1318">
        <v>0</v>
      </c>
    </row>
    <row r="1319" spans="3:4">
      <c r="C1319">
        <v>3624.5</v>
      </c>
      <c r="D1319">
        <v>0</v>
      </c>
    </row>
    <row r="1320" spans="3:4">
      <c r="C1320">
        <v>3627.25</v>
      </c>
      <c r="D1320">
        <v>0</v>
      </c>
    </row>
    <row r="1321" spans="3:4">
      <c r="C1321">
        <v>3630</v>
      </c>
      <c r="D1321">
        <v>0</v>
      </c>
    </row>
    <row r="1322" spans="3:4">
      <c r="C1322">
        <v>3632.75</v>
      </c>
      <c r="D1322">
        <v>0</v>
      </c>
    </row>
    <row r="1323" spans="3:4">
      <c r="C1323">
        <v>3635.5</v>
      </c>
      <c r="D1323">
        <v>0</v>
      </c>
    </row>
    <row r="1324" spans="3:4">
      <c r="C1324">
        <v>3638.25</v>
      </c>
      <c r="D1324">
        <v>0</v>
      </c>
    </row>
    <row r="1325" spans="3:4">
      <c r="C1325">
        <v>3641</v>
      </c>
      <c r="D1325">
        <v>0</v>
      </c>
    </row>
    <row r="1326" spans="3:4">
      <c r="C1326">
        <v>3643.75</v>
      </c>
      <c r="D1326">
        <v>0</v>
      </c>
    </row>
    <row r="1327" spans="3:4">
      <c r="C1327">
        <v>3646.5</v>
      </c>
      <c r="D1327">
        <v>0</v>
      </c>
    </row>
    <row r="1328" spans="3:4">
      <c r="C1328">
        <v>3649.25</v>
      </c>
      <c r="D1328">
        <v>0</v>
      </c>
    </row>
    <row r="1329" spans="3:4">
      <c r="C1329">
        <v>3652</v>
      </c>
      <c r="D1329">
        <v>0</v>
      </c>
    </row>
    <row r="1330" spans="3:4">
      <c r="C1330">
        <v>3654.75</v>
      </c>
      <c r="D1330">
        <v>0</v>
      </c>
    </row>
    <row r="1331" spans="3:4">
      <c r="C1331">
        <v>3657.5</v>
      </c>
      <c r="D1331">
        <v>0</v>
      </c>
    </row>
    <row r="1332" spans="3:4">
      <c r="C1332">
        <v>3660.25</v>
      </c>
      <c r="D1332">
        <v>0</v>
      </c>
    </row>
    <row r="1333" spans="3:4">
      <c r="C1333">
        <v>3663</v>
      </c>
      <c r="D1333">
        <v>0</v>
      </c>
    </row>
    <row r="1334" spans="3:4">
      <c r="C1334">
        <v>3665.75</v>
      </c>
      <c r="D1334">
        <v>0</v>
      </c>
    </row>
    <row r="1335" spans="3:4">
      <c r="C1335">
        <v>3668.5</v>
      </c>
      <c r="D1335">
        <v>0</v>
      </c>
    </row>
    <row r="1336" spans="3:4">
      <c r="C1336">
        <v>3671.25</v>
      </c>
      <c r="D1336">
        <v>0</v>
      </c>
    </row>
    <row r="1337" spans="3:4">
      <c r="C1337">
        <v>3674</v>
      </c>
      <c r="D1337">
        <v>0</v>
      </c>
    </row>
    <row r="1338" spans="3:4">
      <c r="C1338">
        <v>3676.75</v>
      </c>
      <c r="D1338">
        <v>0</v>
      </c>
    </row>
    <row r="1339" spans="3:4">
      <c r="C1339">
        <v>3679.5</v>
      </c>
      <c r="D1339">
        <v>0</v>
      </c>
    </row>
    <row r="1340" spans="3:4">
      <c r="C1340">
        <v>3682.25</v>
      </c>
      <c r="D1340">
        <v>0</v>
      </c>
    </row>
    <row r="1341" spans="3:4">
      <c r="C1341">
        <v>3685</v>
      </c>
      <c r="D1341">
        <v>0</v>
      </c>
    </row>
    <row r="1342" spans="3:4">
      <c r="C1342">
        <v>3687.75</v>
      </c>
      <c r="D1342">
        <v>0</v>
      </c>
    </row>
    <row r="1343" spans="3:4">
      <c r="C1343">
        <v>3690.5</v>
      </c>
      <c r="D1343">
        <v>0</v>
      </c>
    </row>
    <row r="1344" spans="3:4">
      <c r="C1344">
        <v>3693.25</v>
      </c>
      <c r="D1344">
        <v>0</v>
      </c>
    </row>
    <row r="1345" spans="3:4">
      <c r="C1345">
        <v>3696</v>
      </c>
      <c r="D1345">
        <v>0</v>
      </c>
    </row>
    <row r="1346" spans="3:4">
      <c r="C1346">
        <v>3698.75</v>
      </c>
      <c r="D1346">
        <v>0</v>
      </c>
    </row>
    <row r="1347" spans="3:4">
      <c r="C1347">
        <v>3701.5</v>
      </c>
      <c r="D1347">
        <v>0</v>
      </c>
    </row>
    <row r="1348" spans="3:4">
      <c r="C1348">
        <v>3704.25</v>
      </c>
      <c r="D1348">
        <v>0</v>
      </c>
    </row>
    <row r="1349" spans="3:4">
      <c r="C1349">
        <v>3707</v>
      </c>
      <c r="D1349">
        <v>0</v>
      </c>
    </row>
    <row r="1350" spans="3:4">
      <c r="C1350">
        <v>3709.75</v>
      </c>
      <c r="D1350">
        <v>0</v>
      </c>
    </row>
    <row r="1351" spans="3:4">
      <c r="C1351">
        <v>3712.5</v>
      </c>
      <c r="D1351">
        <v>0</v>
      </c>
    </row>
    <row r="1352" spans="3:4">
      <c r="C1352">
        <v>3715.25</v>
      </c>
      <c r="D1352">
        <v>0</v>
      </c>
    </row>
    <row r="1353" spans="3:4">
      <c r="C1353">
        <v>3718</v>
      </c>
      <c r="D1353">
        <v>0</v>
      </c>
    </row>
    <row r="1354" spans="3:4">
      <c r="C1354">
        <v>3720.75</v>
      </c>
      <c r="D1354">
        <v>0</v>
      </c>
    </row>
    <row r="1355" spans="3:4">
      <c r="C1355">
        <v>3723.5</v>
      </c>
      <c r="D1355">
        <v>0</v>
      </c>
    </row>
    <row r="1356" spans="3:4">
      <c r="C1356">
        <v>3726.25</v>
      </c>
      <c r="D1356">
        <v>0</v>
      </c>
    </row>
    <row r="1357" spans="3:4">
      <c r="C1357">
        <v>3729</v>
      </c>
      <c r="D1357">
        <v>0</v>
      </c>
    </row>
    <row r="1358" spans="3:4">
      <c r="C1358">
        <v>3731.75</v>
      </c>
      <c r="D1358">
        <v>0</v>
      </c>
    </row>
    <row r="1359" spans="3:4">
      <c r="C1359">
        <v>3734.5</v>
      </c>
      <c r="D1359">
        <v>0</v>
      </c>
    </row>
    <row r="1360" spans="3:4">
      <c r="C1360">
        <v>3737.25</v>
      </c>
      <c r="D1360">
        <v>0</v>
      </c>
    </row>
    <row r="1361" spans="3:4">
      <c r="C1361">
        <v>3740</v>
      </c>
      <c r="D1361">
        <v>0</v>
      </c>
    </row>
    <row r="1362" spans="3:4">
      <c r="C1362">
        <v>3742.75</v>
      </c>
      <c r="D1362">
        <v>0</v>
      </c>
    </row>
    <row r="1363" spans="3:4">
      <c r="C1363">
        <v>3745.5</v>
      </c>
      <c r="D1363">
        <v>0</v>
      </c>
    </row>
    <row r="1364" spans="3:4">
      <c r="C1364">
        <v>3748.25</v>
      </c>
      <c r="D1364">
        <v>0</v>
      </c>
    </row>
    <row r="1365" spans="3:4">
      <c r="C1365">
        <v>3751</v>
      </c>
      <c r="D1365">
        <v>0</v>
      </c>
    </row>
    <row r="1366" spans="3:4">
      <c r="C1366">
        <v>3753.75</v>
      </c>
      <c r="D1366">
        <v>0</v>
      </c>
    </row>
    <row r="1367" spans="3:4">
      <c r="C1367">
        <v>3756.5</v>
      </c>
      <c r="D1367">
        <v>0</v>
      </c>
    </row>
    <row r="1368" spans="3:4">
      <c r="C1368">
        <v>3759.25</v>
      </c>
      <c r="D1368">
        <v>0</v>
      </c>
    </row>
    <row r="1369" spans="3:4">
      <c r="C1369">
        <v>3762</v>
      </c>
      <c r="D1369">
        <v>0</v>
      </c>
    </row>
    <row r="1370" spans="3:4">
      <c r="C1370">
        <v>3764.75</v>
      </c>
      <c r="D1370">
        <v>0</v>
      </c>
    </row>
    <row r="1371" spans="3:4">
      <c r="C1371">
        <v>3767.5</v>
      </c>
      <c r="D1371">
        <v>0</v>
      </c>
    </row>
    <row r="1372" spans="3:4">
      <c r="C1372">
        <v>3770.25</v>
      </c>
      <c r="D1372">
        <v>0</v>
      </c>
    </row>
    <row r="1373" spans="3:4">
      <c r="C1373">
        <v>3773</v>
      </c>
      <c r="D1373">
        <v>0</v>
      </c>
    </row>
    <row r="1374" spans="3:4">
      <c r="C1374">
        <v>3775.75</v>
      </c>
      <c r="D1374">
        <v>0</v>
      </c>
    </row>
    <row r="1375" spans="3:4">
      <c r="C1375">
        <v>3778.5</v>
      </c>
      <c r="D1375">
        <v>0</v>
      </c>
    </row>
    <row r="1376" spans="3:4">
      <c r="C1376">
        <v>3781.25</v>
      </c>
      <c r="D1376">
        <v>0</v>
      </c>
    </row>
    <row r="1377" spans="3:4">
      <c r="C1377">
        <v>3784</v>
      </c>
      <c r="D1377">
        <v>0</v>
      </c>
    </row>
    <row r="1378" spans="3:4">
      <c r="C1378">
        <v>3786.75</v>
      </c>
      <c r="D1378">
        <v>0</v>
      </c>
    </row>
    <row r="1379" spans="3:4">
      <c r="C1379">
        <v>3789.5</v>
      </c>
      <c r="D1379">
        <v>0</v>
      </c>
    </row>
    <row r="1380" spans="3:4">
      <c r="C1380">
        <v>3792.25</v>
      </c>
      <c r="D1380">
        <v>0</v>
      </c>
    </row>
    <row r="1381" spans="3:4">
      <c r="C1381">
        <v>3795</v>
      </c>
      <c r="D1381">
        <v>0</v>
      </c>
    </row>
    <row r="1382" spans="3:4">
      <c r="C1382">
        <v>3797.75</v>
      </c>
      <c r="D1382">
        <v>0</v>
      </c>
    </row>
    <row r="1383" spans="3:4">
      <c r="C1383">
        <v>3800.5</v>
      </c>
      <c r="D1383">
        <v>0</v>
      </c>
    </row>
    <row r="1384" spans="3:4">
      <c r="C1384">
        <v>3803.25</v>
      </c>
      <c r="D1384">
        <v>0</v>
      </c>
    </row>
    <row r="1385" spans="3:4">
      <c r="C1385">
        <v>3806</v>
      </c>
      <c r="D1385">
        <v>0</v>
      </c>
    </row>
    <row r="1386" spans="3:4">
      <c r="C1386">
        <v>3808.75</v>
      </c>
      <c r="D1386">
        <v>0</v>
      </c>
    </row>
    <row r="1387" spans="3:4">
      <c r="C1387">
        <v>3811.5</v>
      </c>
      <c r="D1387">
        <v>0</v>
      </c>
    </row>
    <row r="1388" spans="3:4">
      <c r="C1388">
        <v>3814.25</v>
      </c>
      <c r="D1388">
        <v>0</v>
      </c>
    </row>
    <row r="1389" spans="3:4">
      <c r="C1389">
        <v>3817</v>
      </c>
      <c r="D1389">
        <v>0</v>
      </c>
    </row>
    <row r="1390" spans="3:4">
      <c r="C1390">
        <v>3819.75</v>
      </c>
      <c r="D1390">
        <v>0</v>
      </c>
    </row>
    <row r="1391" spans="3:4">
      <c r="C1391">
        <v>3822.5</v>
      </c>
      <c r="D1391">
        <v>0</v>
      </c>
    </row>
    <row r="1392" spans="3:4">
      <c r="C1392">
        <v>3825.25</v>
      </c>
      <c r="D1392">
        <v>0</v>
      </c>
    </row>
    <row r="1393" spans="3:4">
      <c r="C1393">
        <v>3828</v>
      </c>
      <c r="D1393">
        <v>0</v>
      </c>
    </row>
    <row r="1394" spans="3:4">
      <c r="C1394">
        <v>3830.75</v>
      </c>
      <c r="D1394">
        <v>0</v>
      </c>
    </row>
    <row r="1395" spans="3:4">
      <c r="C1395">
        <v>3833.5</v>
      </c>
      <c r="D1395">
        <v>0</v>
      </c>
    </row>
    <row r="1396" spans="3:4">
      <c r="C1396">
        <v>3836.25</v>
      </c>
      <c r="D1396">
        <v>0</v>
      </c>
    </row>
    <row r="1397" spans="3:4">
      <c r="C1397">
        <v>3839</v>
      </c>
      <c r="D1397">
        <v>0</v>
      </c>
    </row>
    <row r="1398" spans="3:4">
      <c r="C1398">
        <v>3841.75</v>
      </c>
      <c r="D1398">
        <v>0</v>
      </c>
    </row>
    <row r="1399" spans="3:4">
      <c r="C1399">
        <v>3844.5</v>
      </c>
      <c r="D1399">
        <v>0</v>
      </c>
    </row>
    <row r="1400" spans="3:4">
      <c r="C1400">
        <v>3847.25</v>
      </c>
      <c r="D1400">
        <v>0</v>
      </c>
    </row>
    <row r="1401" spans="3:4">
      <c r="C1401">
        <v>3850</v>
      </c>
      <c r="D1401">
        <v>0</v>
      </c>
    </row>
    <row r="1402" spans="3:4">
      <c r="C1402">
        <v>3852.75</v>
      </c>
      <c r="D1402">
        <v>0</v>
      </c>
    </row>
    <row r="1403" spans="3:4">
      <c r="C1403">
        <v>3855.5</v>
      </c>
      <c r="D1403">
        <v>0</v>
      </c>
    </row>
    <row r="1404" spans="3:4">
      <c r="C1404">
        <v>3858.25</v>
      </c>
      <c r="D1404">
        <v>0</v>
      </c>
    </row>
    <row r="1405" spans="3:4">
      <c r="C1405">
        <v>3861</v>
      </c>
      <c r="D1405">
        <v>0</v>
      </c>
    </row>
    <row r="1406" spans="3:4">
      <c r="C1406">
        <v>3863.75</v>
      </c>
      <c r="D1406">
        <v>0</v>
      </c>
    </row>
    <row r="1407" spans="3:4">
      <c r="C1407">
        <v>3866.5</v>
      </c>
      <c r="D1407">
        <v>0</v>
      </c>
    </row>
    <row r="1408" spans="3:4">
      <c r="C1408">
        <v>3869.25</v>
      </c>
      <c r="D1408">
        <v>0</v>
      </c>
    </row>
    <row r="1409" spans="3:4">
      <c r="C1409">
        <v>3872</v>
      </c>
      <c r="D1409">
        <v>0</v>
      </c>
    </row>
    <row r="1410" spans="3:4">
      <c r="C1410">
        <v>3874.75</v>
      </c>
      <c r="D1410">
        <v>0</v>
      </c>
    </row>
    <row r="1411" spans="3:4">
      <c r="C1411">
        <v>3877.5</v>
      </c>
      <c r="D1411">
        <v>0</v>
      </c>
    </row>
    <row r="1412" spans="3:4">
      <c r="C1412">
        <v>3880.25</v>
      </c>
      <c r="D1412">
        <v>0</v>
      </c>
    </row>
    <row r="1413" spans="3:4">
      <c r="C1413">
        <v>3883</v>
      </c>
      <c r="D1413">
        <v>0</v>
      </c>
    </row>
    <row r="1414" spans="3:4">
      <c r="C1414">
        <v>3885.75</v>
      </c>
      <c r="D1414">
        <v>0</v>
      </c>
    </row>
    <row r="1415" spans="3:4">
      <c r="C1415">
        <v>3888.5</v>
      </c>
      <c r="D1415">
        <v>0</v>
      </c>
    </row>
    <row r="1416" spans="3:4">
      <c r="C1416">
        <v>3891.25</v>
      </c>
      <c r="D1416">
        <v>0</v>
      </c>
    </row>
    <row r="1417" spans="3:4">
      <c r="C1417">
        <v>3894</v>
      </c>
      <c r="D1417">
        <v>0</v>
      </c>
    </row>
    <row r="1418" spans="3:4">
      <c r="C1418">
        <v>3896.75</v>
      </c>
      <c r="D1418">
        <v>0</v>
      </c>
    </row>
    <row r="1419" spans="3:4">
      <c r="C1419">
        <v>3899.5</v>
      </c>
      <c r="D1419">
        <v>0</v>
      </c>
    </row>
    <row r="1420" spans="3:4">
      <c r="C1420">
        <v>3902.25</v>
      </c>
      <c r="D1420">
        <v>0</v>
      </c>
    </row>
    <row r="1421" spans="3:4">
      <c r="C1421">
        <v>3905</v>
      </c>
      <c r="D1421">
        <v>0</v>
      </c>
    </row>
    <row r="1422" spans="3:4">
      <c r="C1422">
        <v>3907.75</v>
      </c>
      <c r="D1422">
        <v>0</v>
      </c>
    </row>
    <row r="1423" spans="3:4">
      <c r="C1423">
        <v>3910.5</v>
      </c>
      <c r="D1423">
        <v>0</v>
      </c>
    </row>
    <row r="1424" spans="3:4">
      <c r="C1424">
        <v>3913.25</v>
      </c>
      <c r="D1424">
        <v>0</v>
      </c>
    </row>
    <row r="1425" spans="3:4">
      <c r="C1425">
        <v>3916</v>
      </c>
      <c r="D1425">
        <v>0</v>
      </c>
    </row>
    <row r="1426" spans="3:4">
      <c r="C1426">
        <v>3918.75</v>
      </c>
      <c r="D1426">
        <v>0</v>
      </c>
    </row>
    <row r="1427" spans="3:4">
      <c r="C1427">
        <v>3921.5</v>
      </c>
      <c r="D1427">
        <v>0</v>
      </c>
    </row>
    <row r="1428" spans="3:4">
      <c r="C1428">
        <v>3924.25</v>
      </c>
      <c r="D1428">
        <v>0</v>
      </c>
    </row>
    <row r="1429" spans="3:4">
      <c r="C1429">
        <v>3927</v>
      </c>
      <c r="D1429">
        <v>0</v>
      </c>
    </row>
    <row r="1430" spans="3:4">
      <c r="C1430">
        <v>3929.75</v>
      </c>
      <c r="D1430">
        <v>0</v>
      </c>
    </row>
    <row r="1431" spans="3:4">
      <c r="C1431">
        <v>3932.5</v>
      </c>
      <c r="D1431">
        <v>0</v>
      </c>
    </row>
    <row r="1432" spans="3:4">
      <c r="C1432">
        <v>3935.25</v>
      </c>
      <c r="D1432">
        <v>0</v>
      </c>
    </row>
    <row r="1433" spans="3:4">
      <c r="C1433">
        <v>3938</v>
      </c>
      <c r="D1433">
        <v>0</v>
      </c>
    </row>
    <row r="1434" spans="3:4">
      <c r="C1434">
        <v>3940.75</v>
      </c>
      <c r="D1434">
        <v>0</v>
      </c>
    </row>
    <row r="1435" spans="3:4">
      <c r="C1435">
        <v>3943.5</v>
      </c>
      <c r="D1435">
        <v>0</v>
      </c>
    </row>
    <row r="1436" spans="3:4">
      <c r="C1436">
        <v>3946.25</v>
      </c>
      <c r="D1436">
        <v>0</v>
      </c>
    </row>
    <row r="1437" spans="3:4">
      <c r="C1437">
        <v>3949</v>
      </c>
      <c r="D1437">
        <v>0</v>
      </c>
    </row>
    <row r="1438" spans="3:4">
      <c r="C1438">
        <v>3951.75</v>
      </c>
      <c r="D1438">
        <v>0</v>
      </c>
    </row>
    <row r="1439" spans="3:4">
      <c r="C1439">
        <v>3954.5</v>
      </c>
      <c r="D1439">
        <v>0</v>
      </c>
    </row>
    <row r="1440" spans="3:4">
      <c r="C1440">
        <v>3957.25</v>
      </c>
      <c r="D1440">
        <v>0</v>
      </c>
    </row>
    <row r="1441" spans="3:4">
      <c r="C1441">
        <v>3960</v>
      </c>
      <c r="D1441">
        <v>0</v>
      </c>
    </row>
    <row r="1442" spans="3:4">
      <c r="C1442">
        <v>3962.75</v>
      </c>
      <c r="D1442">
        <v>0</v>
      </c>
    </row>
    <row r="1443" spans="3:4">
      <c r="C1443">
        <v>3965.5</v>
      </c>
      <c r="D1443">
        <v>0</v>
      </c>
    </row>
    <row r="1444" spans="3:4">
      <c r="C1444">
        <v>3968.25</v>
      </c>
      <c r="D1444">
        <v>0</v>
      </c>
    </row>
    <row r="1445" spans="3:4">
      <c r="C1445">
        <v>3971</v>
      </c>
      <c r="D1445">
        <v>0</v>
      </c>
    </row>
    <row r="1446" spans="3:4">
      <c r="C1446">
        <v>3973.75</v>
      </c>
      <c r="D1446">
        <v>0</v>
      </c>
    </row>
    <row r="1447" spans="3:4">
      <c r="C1447">
        <v>3976.5</v>
      </c>
      <c r="D1447">
        <v>0</v>
      </c>
    </row>
    <row r="1448" spans="3:4">
      <c r="C1448">
        <v>3979.25</v>
      </c>
      <c r="D1448">
        <v>0</v>
      </c>
    </row>
    <row r="1449" spans="3:4">
      <c r="C1449">
        <v>3982</v>
      </c>
      <c r="D1449">
        <v>0</v>
      </c>
    </row>
    <row r="1450" spans="3:4">
      <c r="C1450">
        <v>3984.75</v>
      </c>
      <c r="D1450">
        <v>0</v>
      </c>
    </row>
    <row r="1451" spans="3:4">
      <c r="C1451">
        <v>3987.5</v>
      </c>
      <c r="D1451">
        <v>0</v>
      </c>
    </row>
    <row r="1452" spans="3:4">
      <c r="C1452">
        <v>3990.25</v>
      </c>
      <c r="D1452">
        <v>0</v>
      </c>
    </row>
    <row r="1453" spans="3:4">
      <c r="C1453">
        <v>3993</v>
      </c>
      <c r="D1453">
        <v>0</v>
      </c>
    </row>
    <row r="1454" spans="3:4">
      <c r="C1454">
        <v>3995.75</v>
      </c>
      <c r="D1454">
        <v>0</v>
      </c>
    </row>
    <row r="1455" spans="3:4">
      <c r="C1455">
        <v>3998.5</v>
      </c>
      <c r="D1455">
        <v>0</v>
      </c>
    </row>
    <row r="1456" spans="3:4">
      <c r="C1456">
        <v>4001.25</v>
      </c>
      <c r="D1456">
        <v>0</v>
      </c>
    </row>
    <row r="1457" spans="3:4">
      <c r="C1457">
        <v>4004</v>
      </c>
      <c r="D1457">
        <v>0</v>
      </c>
    </row>
    <row r="1458" spans="3:4">
      <c r="C1458">
        <v>4006.75</v>
      </c>
      <c r="D1458">
        <v>0</v>
      </c>
    </row>
    <row r="1459" spans="3:4">
      <c r="C1459">
        <v>4009.5</v>
      </c>
      <c r="D1459">
        <v>0</v>
      </c>
    </row>
    <row r="1460" spans="3:4">
      <c r="C1460">
        <v>4012.25</v>
      </c>
      <c r="D1460">
        <v>0</v>
      </c>
    </row>
    <row r="1461" spans="3:4">
      <c r="C1461">
        <v>4015</v>
      </c>
      <c r="D1461">
        <v>0</v>
      </c>
    </row>
    <row r="1462" spans="3:4">
      <c r="C1462">
        <v>4017.75</v>
      </c>
      <c r="D1462">
        <v>0</v>
      </c>
    </row>
    <row r="1463" spans="3:4">
      <c r="C1463">
        <v>4020.5</v>
      </c>
      <c r="D1463">
        <v>0</v>
      </c>
    </row>
    <row r="1464" spans="3:4">
      <c r="C1464">
        <v>4023.25</v>
      </c>
      <c r="D1464">
        <v>0</v>
      </c>
    </row>
    <row r="1465" spans="3:4">
      <c r="C1465">
        <v>4026</v>
      </c>
      <c r="D1465">
        <v>0</v>
      </c>
    </row>
    <row r="1466" spans="3:4">
      <c r="C1466">
        <v>4028.75</v>
      </c>
      <c r="D1466">
        <v>0</v>
      </c>
    </row>
    <row r="1467" spans="3:4">
      <c r="C1467">
        <v>4031.5</v>
      </c>
      <c r="D1467">
        <v>0</v>
      </c>
    </row>
    <row r="1468" spans="3:4">
      <c r="C1468">
        <v>4034.25</v>
      </c>
      <c r="D1468">
        <v>0</v>
      </c>
    </row>
    <row r="1469" spans="3:4">
      <c r="C1469">
        <v>4037</v>
      </c>
      <c r="D1469">
        <v>0</v>
      </c>
    </row>
    <row r="1470" spans="3:4">
      <c r="C1470">
        <v>4039.75</v>
      </c>
      <c r="D1470">
        <v>0</v>
      </c>
    </row>
    <row r="1471" spans="3:4">
      <c r="C1471">
        <v>4042.5</v>
      </c>
      <c r="D1471">
        <v>0</v>
      </c>
    </row>
    <row r="1472" spans="3:4">
      <c r="C1472">
        <v>4045.25</v>
      </c>
      <c r="D1472">
        <v>0</v>
      </c>
    </row>
    <row r="1473" spans="3:4">
      <c r="C1473">
        <v>4048</v>
      </c>
      <c r="D1473">
        <v>0</v>
      </c>
    </row>
    <row r="1474" spans="3:4">
      <c r="C1474">
        <v>4050.75</v>
      </c>
      <c r="D1474">
        <v>0</v>
      </c>
    </row>
    <row r="1475" spans="3:4">
      <c r="C1475">
        <v>4053.5</v>
      </c>
      <c r="D1475">
        <v>0</v>
      </c>
    </row>
    <row r="1476" spans="3:4">
      <c r="C1476">
        <v>4056.25</v>
      </c>
      <c r="D1476">
        <v>0</v>
      </c>
    </row>
    <row r="1477" spans="3:4">
      <c r="C1477">
        <v>4059</v>
      </c>
      <c r="D1477">
        <v>0</v>
      </c>
    </row>
    <row r="1478" spans="3:4">
      <c r="C1478">
        <v>4061.75</v>
      </c>
      <c r="D1478">
        <v>0</v>
      </c>
    </row>
    <row r="1479" spans="3:4">
      <c r="C1479">
        <v>4064.5</v>
      </c>
      <c r="D1479">
        <v>0</v>
      </c>
    </row>
    <row r="1480" spans="3:4">
      <c r="C1480">
        <v>4067.25</v>
      </c>
      <c r="D1480">
        <v>0</v>
      </c>
    </row>
    <row r="1481" spans="3:4">
      <c r="C1481">
        <v>4070</v>
      </c>
      <c r="D1481">
        <v>0</v>
      </c>
    </row>
    <row r="1482" spans="3:4">
      <c r="C1482">
        <v>4072.75</v>
      </c>
      <c r="D1482">
        <v>0</v>
      </c>
    </row>
    <row r="1483" spans="3:4">
      <c r="C1483">
        <v>4075.5</v>
      </c>
      <c r="D1483">
        <v>0</v>
      </c>
    </row>
    <row r="1484" spans="3:4">
      <c r="C1484">
        <v>4078.25</v>
      </c>
      <c r="D1484">
        <v>0</v>
      </c>
    </row>
    <row r="1485" spans="3:4">
      <c r="C1485">
        <v>4081</v>
      </c>
      <c r="D1485">
        <v>0</v>
      </c>
    </row>
    <row r="1486" spans="3:4">
      <c r="C1486">
        <v>4083.75</v>
      </c>
      <c r="D1486">
        <v>0</v>
      </c>
    </row>
    <row r="1487" spans="3:4">
      <c r="C1487">
        <v>4086.5</v>
      </c>
      <c r="D1487">
        <v>0</v>
      </c>
    </row>
    <row r="1488" spans="3:4">
      <c r="C1488">
        <v>4089.25</v>
      </c>
      <c r="D1488">
        <v>0</v>
      </c>
    </row>
    <row r="1489" spans="3:4">
      <c r="C1489">
        <v>4092</v>
      </c>
      <c r="D1489">
        <v>0</v>
      </c>
    </row>
    <row r="1490" spans="3:4">
      <c r="C1490">
        <v>4094.75</v>
      </c>
      <c r="D1490">
        <v>0</v>
      </c>
    </row>
    <row r="1491" spans="3:4">
      <c r="C1491">
        <v>4097.5</v>
      </c>
      <c r="D1491">
        <v>0</v>
      </c>
    </row>
    <row r="1492" spans="3:4">
      <c r="C1492">
        <v>4100.25</v>
      </c>
      <c r="D1492">
        <v>0</v>
      </c>
    </row>
    <row r="1493" spans="3:4">
      <c r="C1493">
        <v>4103</v>
      </c>
      <c r="D1493">
        <v>0</v>
      </c>
    </row>
    <row r="1494" spans="3:4">
      <c r="C1494">
        <v>4105.75</v>
      </c>
      <c r="D1494">
        <v>0</v>
      </c>
    </row>
    <row r="1495" spans="3:4">
      <c r="C1495">
        <v>4108.5</v>
      </c>
      <c r="D1495">
        <v>0</v>
      </c>
    </row>
    <row r="1496" spans="3:4">
      <c r="C1496">
        <v>4111.25</v>
      </c>
      <c r="D1496">
        <v>0</v>
      </c>
    </row>
    <row r="1497" spans="3:4">
      <c r="C1497">
        <v>4114</v>
      </c>
      <c r="D1497">
        <v>0</v>
      </c>
    </row>
    <row r="1498" spans="3:4">
      <c r="C1498">
        <v>4116.75</v>
      </c>
      <c r="D1498">
        <v>0</v>
      </c>
    </row>
    <row r="1499" spans="3:4">
      <c r="C1499">
        <v>4119.5</v>
      </c>
      <c r="D1499">
        <v>0</v>
      </c>
    </row>
    <row r="1500" spans="3:4">
      <c r="C1500">
        <v>4122.25</v>
      </c>
      <c r="D1500">
        <v>0</v>
      </c>
    </row>
    <row r="1501" spans="3:4">
      <c r="C1501">
        <v>4125</v>
      </c>
      <c r="D1501">
        <v>0</v>
      </c>
    </row>
    <row r="1502" spans="3:4">
      <c r="C1502">
        <v>4127.75</v>
      </c>
      <c r="D1502">
        <v>0</v>
      </c>
    </row>
    <row r="1503" spans="3:4">
      <c r="C1503">
        <v>4130.5</v>
      </c>
      <c r="D1503">
        <v>0</v>
      </c>
    </row>
    <row r="1504" spans="3:4">
      <c r="C1504">
        <v>4133.25</v>
      </c>
      <c r="D1504">
        <v>0</v>
      </c>
    </row>
    <row r="1505" spans="3:4">
      <c r="C1505">
        <v>4136</v>
      </c>
      <c r="D1505">
        <v>0</v>
      </c>
    </row>
    <row r="1506" spans="3:4">
      <c r="C1506">
        <v>4138.75</v>
      </c>
      <c r="D1506">
        <v>0</v>
      </c>
    </row>
    <row r="1507" spans="3:4">
      <c r="C1507">
        <v>4141.5</v>
      </c>
      <c r="D1507">
        <v>0</v>
      </c>
    </row>
    <row r="1508" spans="3:4">
      <c r="C1508">
        <v>4144.25</v>
      </c>
      <c r="D1508">
        <v>0</v>
      </c>
    </row>
    <row r="1509" spans="3:4">
      <c r="C1509">
        <v>4147</v>
      </c>
      <c r="D1509">
        <v>0</v>
      </c>
    </row>
    <row r="1510" spans="3:4">
      <c r="C1510">
        <v>4149.75</v>
      </c>
      <c r="D1510">
        <v>0</v>
      </c>
    </row>
    <row r="1511" spans="3:4">
      <c r="C1511">
        <v>4152.5</v>
      </c>
      <c r="D1511">
        <v>0</v>
      </c>
    </row>
    <row r="1512" spans="3:4">
      <c r="C1512">
        <v>4155.25</v>
      </c>
      <c r="D1512">
        <v>0</v>
      </c>
    </row>
    <row r="1513" spans="3:4">
      <c r="C1513">
        <v>4158</v>
      </c>
      <c r="D1513">
        <v>0</v>
      </c>
    </row>
    <row r="1514" spans="3:4">
      <c r="C1514">
        <v>4160.75</v>
      </c>
      <c r="D1514">
        <v>0</v>
      </c>
    </row>
    <row r="1515" spans="3:4">
      <c r="C1515">
        <v>4163.5</v>
      </c>
      <c r="D1515">
        <v>0</v>
      </c>
    </row>
    <row r="1516" spans="3:4">
      <c r="C1516">
        <v>4166.25</v>
      </c>
      <c r="D1516">
        <v>0</v>
      </c>
    </row>
    <row r="1517" spans="3:4">
      <c r="C1517">
        <v>4169</v>
      </c>
      <c r="D1517">
        <v>0</v>
      </c>
    </row>
    <row r="1518" spans="3:4">
      <c r="C1518">
        <v>4171.75</v>
      </c>
      <c r="D1518">
        <v>0</v>
      </c>
    </row>
    <row r="1519" spans="3:4">
      <c r="C1519">
        <v>4174.5</v>
      </c>
      <c r="D1519">
        <v>0</v>
      </c>
    </row>
    <row r="1520" spans="3:4">
      <c r="C1520">
        <v>4177.25</v>
      </c>
      <c r="D1520">
        <v>0</v>
      </c>
    </row>
    <row r="1521" spans="3:4">
      <c r="C1521">
        <v>4180</v>
      </c>
      <c r="D1521">
        <v>0</v>
      </c>
    </row>
    <row r="1522" spans="3:4">
      <c r="C1522">
        <v>4182.75</v>
      </c>
      <c r="D1522">
        <v>0</v>
      </c>
    </row>
    <row r="1523" spans="3:4">
      <c r="C1523">
        <v>4185.5</v>
      </c>
      <c r="D1523">
        <v>0</v>
      </c>
    </row>
    <row r="1524" spans="3:4">
      <c r="C1524">
        <v>4188.25</v>
      </c>
      <c r="D1524">
        <v>0</v>
      </c>
    </row>
    <row r="1525" spans="3:4">
      <c r="C1525">
        <v>4191</v>
      </c>
      <c r="D1525">
        <v>0</v>
      </c>
    </row>
    <row r="1526" spans="3:4">
      <c r="C1526">
        <v>4193.75</v>
      </c>
      <c r="D1526">
        <v>0</v>
      </c>
    </row>
    <row r="1527" spans="3:4">
      <c r="C1527">
        <v>4196.5</v>
      </c>
      <c r="D1527">
        <v>0</v>
      </c>
    </row>
    <row r="1528" spans="3:4">
      <c r="C1528">
        <v>4199.25</v>
      </c>
      <c r="D1528">
        <v>0</v>
      </c>
    </row>
    <row r="1529" spans="3:4">
      <c r="C1529">
        <v>4202</v>
      </c>
      <c r="D1529">
        <v>0</v>
      </c>
    </row>
    <row r="1530" spans="3:4">
      <c r="C1530">
        <v>4204.75</v>
      </c>
      <c r="D1530">
        <v>0</v>
      </c>
    </row>
    <row r="1531" spans="3:4">
      <c r="C1531">
        <v>4207.5</v>
      </c>
      <c r="D1531">
        <v>0</v>
      </c>
    </row>
    <row r="1532" spans="3:4">
      <c r="C1532">
        <v>4210.25</v>
      </c>
      <c r="D1532">
        <v>0</v>
      </c>
    </row>
    <row r="1533" spans="3:4">
      <c r="C1533">
        <v>4213</v>
      </c>
      <c r="D1533">
        <v>0</v>
      </c>
    </row>
    <row r="1534" spans="3:4">
      <c r="C1534">
        <v>4215.75</v>
      </c>
      <c r="D1534">
        <v>0</v>
      </c>
    </row>
    <row r="1535" spans="3:4">
      <c r="C1535">
        <v>4218.5</v>
      </c>
      <c r="D1535">
        <v>0</v>
      </c>
    </row>
    <row r="1536" spans="3:4">
      <c r="C1536">
        <v>4221.25</v>
      </c>
      <c r="D1536">
        <v>0</v>
      </c>
    </row>
    <row r="1537" spans="3:4">
      <c r="C1537">
        <v>4224</v>
      </c>
      <c r="D1537">
        <v>0</v>
      </c>
    </row>
    <row r="1538" spans="3:4">
      <c r="C1538">
        <v>4226.75</v>
      </c>
      <c r="D1538">
        <v>0</v>
      </c>
    </row>
    <row r="1539" spans="3:4">
      <c r="C1539">
        <v>4229.5</v>
      </c>
      <c r="D1539">
        <v>0</v>
      </c>
    </row>
    <row r="1540" spans="3:4">
      <c r="C1540">
        <v>4232.25</v>
      </c>
      <c r="D1540">
        <v>0</v>
      </c>
    </row>
    <row r="1541" spans="3:4">
      <c r="C1541">
        <v>4235</v>
      </c>
      <c r="D1541">
        <v>0</v>
      </c>
    </row>
    <row r="1542" spans="3:4">
      <c r="C1542">
        <v>4237.75</v>
      </c>
      <c r="D1542">
        <v>0</v>
      </c>
    </row>
    <row r="1543" spans="3:4">
      <c r="C1543">
        <v>4240.5</v>
      </c>
      <c r="D1543">
        <v>0</v>
      </c>
    </row>
    <row r="1544" spans="3:4">
      <c r="C1544">
        <v>4243.25</v>
      </c>
      <c r="D1544">
        <v>0</v>
      </c>
    </row>
    <row r="1545" spans="3:4">
      <c r="C1545">
        <v>4246</v>
      </c>
      <c r="D1545">
        <v>0</v>
      </c>
    </row>
    <row r="1546" spans="3:4">
      <c r="C1546">
        <v>4248.75</v>
      </c>
      <c r="D1546">
        <v>0</v>
      </c>
    </row>
    <row r="1547" spans="3:4">
      <c r="C1547">
        <v>4251.5</v>
      </c>
      <c r="D1547">
        <v>0</v>
      </c>
    </row>
    <row r="1548" spans="3:4">
      <c r="C1548">
        <v>4254.25</v>
      </c>
      <c r="D1548">
        <v>0</v>
      </c>
    </row>
    <row r="1549" spans="3:4">
      <c r="C1549">
        <v>4257</v>
      </c>
      <c r="D1549">
        <v>0</v>
      </c>
    </row>
    <row r="1550" spans="3:4">
      <c r="C1550">
        <v>4259.75</v>
      </c>
      <c r="D1550">
        <v>0</v>
      </c>
    </row>
    <row r="1551" spans="3:4">
      <c r="C1551">
        <v>4262.5</v>
      </c>
      <c r="D1551">
        <v>0</v>
      </c>
    </row>
    <row r="1552" spans="3:4">
      <c r="C1552">
        <v>4265.25</v>
      </c>
      <c r="D1552">
        <v>0</v>
      </c>
    </row>
    <row r="1553" spans="3:4">
      <c r="C1553">
        <v>4268</v>
      </c>
      <c r="D1553">
        <v>0</v>
      </c>
    </row>
    <row r="1554" spans="3:4">
      <c r="C1554">
        <v>4270.75</v>
      </c>
      <c r="D1554">
        <v>0</v>
      </c>
    </row>
    <row r="1555" spans="3:4">
      <c r="C1555">
        <v>4273.5</v>
      </c>
      <c r="D1555">
        <v>0</v>
      </c>
    </row>
    <row r="1556" spans="3:4">
      <c r="C1556">
        <v>4276.25</v>
      </c>
      <c r="D1556">
        <v>0</v>
      </c>
    </row>
    <row r="1557" spans="3:4">
      <c r="C1557">
        <v>4279</v>
      </c>
      <c r="D1557">
        <v>0</v>
      </c>
    </row>
    <row r="1558" spans="3:4">
      <c r="C1558">
        <v>4281.75</v>
      </c>
      <c r="D1558">
        <v>0</v>
      </c>
    </row>
    <row r="1559" spans="3:4">
      <c r="C1559">
        <v>4284.5</v>
      </c>
      <c r="D1559">
        <v>0</v>
      </c>
    </row>
    <row r="1560" spans="3:4">
      <c r="C1560">
        <v>4287.25</v>
      </c>
      <c r="D1560">
        <v>0</v>
      </c>
    </row>
    <row r="1561" spans="3:4">
      <c r="C1561">
        <v>4290</v>
      </c>
      <c r="D1561">
        <v>0</v>
      </c>
    </row>
    <row r="1562" spans="3:4">
      <c r="C1562">
        <v>4292.75</v>
      </c>
      <c r="D1562">
        <v>0</v>
      </c>
    </row>
    <row r="1563" spans="3:4">
      <c r="C1563">
        <v>4295.5</v>
      </c>
      <c r="D1563">
        <v>0</v>
      </c>
    </row>
    <row r="1564" spans="3:4">
      <c r="C1564">
        <v>4298.25</v>
      </c>
      <c r="D1564">
        <v>0</v>
      </c>
    </row>
    <row r="1565" spans="3:4">
      <c r="C1565">
        <v>4301</v>
      </c>
      <c r="D1565">
        <v>0</v>
      </c>
    </row>
    <row r="1566" spans="3:4">
      <c r="C1566">
        <v>4303.75</v>
      </c>
      <c r="D1566">
        <v>0</v>
      </c>
    </row>
    <row r="1567" spans="3:4">
      <c r="C1567">
        <v>4306.5</v>
      </c>
      <c r="D1567">
        <v>0</v>
      </c>
    </row>
    <row r="1568" spans="3:4">
      <c r="C1568">
        <v>4309.25</v>
      </c>
      <c r="D1568">
        <v>0</v>
      </c>
    </row>
    <row r="1569" spans="3:4">
      <c r="C1569">
        <v>4312</v>
      </c>
      <c r="D1569">
        <v>0</v>
      </c>
    </row>
    <row r="1570" spans="3:4">
      <c r="C1570">
        <v>4314.75</v>
      </c>
      <c r="D1570">
        <v>0</v>
      </c>
    </row>
    <row r="1571" spans="3:4">
      <c r="C1571">
        <v>4317.5</v>
      </c>
      <c r="D1571">
        <v>0</v>
      </c>
    </row>
    <row r="1572" spans="3:4">
      <c r="C1572">
        <v>4320.25</v>
      </c>
      <c r="D1572">
        <v>0</v>
      </c>
    </row>
    <row r="1573" spans="3:4">
      <c r="C1573">
        <v>4323</v>
      </c>
      <c r="D1573">
        <v>0</v>
      </c>
    </row>
    <row r="1574" spans="3:4">
      <c r="C1574">
        <v>4325.75</v>
      </c>
      <c r="D1574">
        <v>0</v>
      </c>
    </row>
    <row r="1575" spans="3:4">
      <c r="C1575">
        <v>4328.5</v>
      </c>
      <c r="D1575">
        <v>0</v>
      </c>
    </row>
    <row r="1576" spans="3:4">
      <c r="C1576">
        <v>4331.25</v>
      </c>
      <c r="D1576">
        <v>0</v>
      </c>
    </row>
    <row r="1577" spans="3:4">
      <c r="C1577">
        <v>4334</v>
      </c>
      <c r="D1577">
        <v>0</v>
      </c>
    </row>
    <row r="1578" spans="3:4">
      <c r="C1578">
        <v>4336.75</v>
      </c>
      <c r="D1578">
        <v>0</v>
      </c>
    </row>
    <row r="1579" spans="3:4">
      <c r="C1579">
        <v>4339.5</v>
      </c>
      <c r="D1579">
        <v>0</v>
      </c>
    </row>
    <row r="1580" spans="3:4">
      <c r="C1580">
        <v>4342.25</v>
      </c>
      <c r="D1580">
        <v>0</v>
      </c>
    </row>
    <row r="1581" spans="3:4">
      <c r="C1581">
        <v>4345</v>
      </c>
      <c r="D1581">
        <v>0</v>
      </c>
    </row>
    <row r="1582" spans="3:4">
      <c r="C1582">
        <v>4347.75</v>
      </c>
      <c r="D1582">
        <v>0</v>
      </c>
    </row>
    <row r="1583" spans="3:4">
      <c r="C1583">
        <v>4350.5</v>
      </c>
      <c r="D1583">
        <v>0</v>
      </c>
    </row>
    <row r="1584" spans="3:4">
      <c r="C1584">
        <v>4353.25</v>
      </c>
      <c r="D1584">
        <v>0</v>
      </c>
    </row>
    <row r="1585" spans="3:4">
      <c r="C1585">
        <v>4356</v>
      </c>
      <c r="D1585">
        <v>0</v>
      </c>
    </row>
    <row r="1586" spans="3:4">
      <c r="C1586">
        <v>4358.75</v>
      </c>
      <c r="D1586">
        <v>0</v>
      </c>
    </row>
    <row r="1587" spans="3:4">
      <c r="C1587">
        <v>4361.5</v>
      </c>
      <c r="D1587">
        <v>0</v>
      </c>
    </row>
    <row r="1588" spans="3:4">
      <c r="C1588">
        <v>4364.25</v>
      </c>
      <c r="D1588">
        <v>0</v>
      </c>
    </row>
    <row r="1589" spans="3:4">
      <c r="C1589">
        <v>4367</v>
      </c>
      <c r="D1589">
        <v>0</v>
      </c>
    </row>
    <row r="1590" spans="3:4">
      <c r="C1590">
        <v>4369.75</v>
      </c>
      <c r="D1590">
        <v>0</v>
      </c>
    </row>
    <row r="1591" spans="3:4">
      <c r="C1591">
        <v>4372.5</v>
      </c>
      <c r="D1591">
        <v>0</v>
      </c>
    </row>
    <row r="1592" spans="3:4">
      <c r="C1592">
        <v>4375.25</v>
      </c>
      <c r="D1592">
        <v>0</v>
      </c>
    </row>
    <row r="1593" spans="3:4">
      <c r="C1593">
        <v>4378</v>
      </c>
      <c r="D1593">
        <v>0</v>
      </c>
    </row>
    <row r="1594" spans="3:4">
      <c r="C1594">
        <v>4380.75</v>
      </c>
      <c r="D1594">
        <v>0</v>
      </c>
    </row>
    <row r="1595" spans="3:4">
      <c r="C1595">
        <v>4383.5</v>
      </c>
      <c r="D1595">
        <v>0</v>
      </c>
    </row>
    <row r="1596" spans="3:4">
      <c r="C1596">
        <v>4386.25</v>
      </c>
      <c r="D1596">
        <v>0</v>
      </c>
    </row>
    <row r="1597" spans="3:4">
      <c r="C1597">
        <v>4389</v>
      </c>
      <c r="D1597">
        <v>0</v>
      </c>
    </row>
    <row r="1598" spans="3:4">
      <c r="C1598">
        <v>4391.75</v>
      </c>
      <c r="D1598">
        <v>0</v>
      </c>
    </row>
    <row r="1599" spans="3:4">
      <c r="C1599">
        <v>4394.5</v>
      </c>
      <c r="D1599">
        <v>0</v>
      </c>
    </row>
    <row r="1600" spans="3:4">
      <c r="C1600">
        <v>4397.25</v>
      </c>
      <c r="D1600">
        <v>0</v>
      </c>
    </row>
    <row r="1601" spans="3:4">
      <c r="C1601">
        <v>4400</v>
      </c>
      <c r="D1601">
        <v>0</v>
      </c>
    </row>
    <row r="1602" spans="3:4">
      <c r="C1602">
        <v>4402.75</v>
      </c>
      <c r="D1602">
        <v>0</v>
      </c>
    </row>
    <row r="1603" spans="3:4">
      <c r="C1603">
        <v>4405.5</v>
      </c>
      <c r="D1603">
        <v>0</v>
      </c>
    </row>
    <row r="1604" spans="3:4">
      <c r="C1604">
        <v>4408.25</v>
      </c>
      <c r="D1604">
        <v>0</v>
      </c>
    </row>
    <row r="1605" spans="3:4">
      <c r="C1605">
        <v>4411</v>
      </c>
      <c r="D1605">
        <v>0</v>
      </c>
    </row>
    <row r="1606" spans="3:4">
      <c r="C1606">
        <v>4413.75</v>
      </c>
      <c r="D1606">
        <v>0</v>
      </c>
    </row>
    <row r="1607" spans="3:4">
      <c r="C1607">
        <v>4416.5</v>
      </c>
      <c r="D1607">
        <v>0</v>
      </c>
    </row>
    <row r="1608" spans="3:4">
      <c r="C1608">
        <v>4419.25</v>
      </c>
      <c r="D1608">
        <v>0</v>
      </c>
    </row>
    <row r="1609" spans="3:4">
      <c r="C1609">
        <v>4422</v>
      </c>
      <c r="D1609">
        <v>0</v>
      </c>
    </row>
    <row r="1610" spans="3:4">
      <c r="C1610">
        <v>4424.75</v>
      </c>
      <c r="D1610">
        <v>0</v>
      </c>
    </row>
    <row r="1611" spans="3:4">
      <c r="C1611">
        <v>4427.5</v>
      </c>
      <c r="D1611">
        <v>0</v>
      </c>
    </row>
    <row r="1612" spans="3:4">
      <c r="C1612">
        <v>4430.25</v>
      </c>
      <c r="D1612">
        <v>0</v>
      </c>
    </row>
    <row r="1613" spans="3:4">
      <c r="C1613">
        <v>4433</v>
      </c>
      <c r="D1613">
        <v>0</v>
      </c>
    </row>
    <row r="1614" spans="3:4">
      <c r="C1614">
        <v>4435.75</v>
      </c>
      <c r="D1614">
        <v>0</v>
      </c>
    </row>
    <row r="1615" spans="3:4">
      <c r="C1615">
        <v>4438.5</v>
      </c>
      <c r="D1615">
        <v>0</v>
      </c>
    </row>
    <row r="1616" spans="3:4">
      <c r="C1616">
        <v>4441.25</v>
      </c>
      <c r="D1616">
        <v>0</v>
      </c>
    </row>
    <row r="1617" spans="3:4">
      <c r="C1617">
        <v>4444</v>
      </c>
      <c r="D1617">
        <v>0</v>
      </c>
    </row>
    <row r="1618" spans="3:4">
      <c r="C1618">
        <v>4446.75</v>
      </c>
      <c r="D1618">
        <v>0</v>
      </c>
    </row>
    <row r="1619" spans="3:4">
      <c r="C1619">
        <v>4449.5</v>
      </c>
      <c r="D1619">
        <v>0</v>
      </c>
    </row>
    <row r="1620" spans="3:4">
      <c r="C1620">
        <v>4452.25</v>
      </c>
      <c r="D1620">
        <v>0</v>
      </c>
    </row>
    <row r="1621" spans="3:4">
      <c r="C1621">
        <v>4455</v>
      </c>
      <c r="D1621">
        <v>0</v>
      </c>
    </row>
    <row r="1622" spans="3:4">
      <c r="C1622">
        <v>4457.75</v>
      </c>
      <c r="D1622">
        <v>0</v>
      </c>
    </row>
    <row r="1623" spans="3:4">
      <c r="C1623">
        <v>4460.5</v>
      </c>
      <c r="D1623">
        <v>0</v>
      </c>
    </row>
    <row r="1624" spans="3:4">
      <c r="C1624">
        <v>4463.25</v>
      </c>
      <c r="D1624">
        <v>0</v>
      </c>
    </row>
    <row r="1625" spans="3:4">
      <c r="C1625">
        <v>4466</v>
      </c>
      <c r="D1625">
        <v>0</v>
      </c>
    </row>
    <row r="1626" spans="3:4">
      <c r="C1626">
        <v>4468.75</v>
      </c>
      <c r="D1626">
        <v>0</v>
      </c>
    </row>
    <row r="1627" spans="3:4">
      <c r="C1627">
        <v>4471.5</v>
      </c>
      <c r="D1627">
        <v>0</v>
      </c>
    </row>
    <row r="1628" spans="3:4">
      <c r="C1628">
        <v>4474.25</v>
      </c>
      <c r="D1628">
        <v>0</v>
      </c>
    </row>
    <row r="1629" spans="3:4">
      <c r="C1629">
        <v>4477</v>
      </c>
      <c r="D1629">
        <v>0</v>
      </c>
    </row>
    <row r="1630" spans="3:4">
      <c r="C1630">
        <v>4479.75</v>
      </c>
      <c r="D1630">
        <v>0</v>
      </c>
    </row>
    <row r="1631" spans="3:4">
      <c r="C1631">
        <v>4482.5</v>
      </c>
      <c r="D1631">
        <v>0</v>
      </c>
    </row>
    <row r="1632" spans="3:4">
      <c r="C1632">
        <v>4485.25</v>
      </c>
      <c r="D1632">
        <v>0</v>
      </c>
    </row>
    <row r="1633" spans="3:4">
      <c r="C1633">
        <v>4488</v>
      </c>
      <c r="D1633">
        <v>0</v>
      </c>
    </row>
    <row r="1634" spans="3:4">
      <c r="C1634">
        <v>4490.75</v>
      </c>
      <c r="D1634">
        <v>0</v>
      </c>
    </row>
    <row r="1635" spans="3:4">
      <c r="C1635">
        <v>4493.5</v>
      </c>
      <c r="D1635">
        <v>0</v>
      </c>
    </row>
    <row r="1636" spans="3:4">
      <c r="C1636">
        <v>4496.25</v>
      </c>
      <c r="D1636">
        <v>0</v>
      </c>
    </row>
    <row r="1637" spans="3:4">
      <c r="C1637">
        <v>4499</v>
      </c>
      <c r="D1637">
        <v>0</v>
      </c>
    </row>
    <row r="1638" spans="3:4">
      <c r="C1638">
        <v>4501.75</v>
      </c>
      <c r="D1638">
        <v>0</v>
      </c>
    </row>
    <row r="1639" spans="3:4">
      <c r="C1639">
        <v>4504.5</v>
      </c>
      <c r="D1639">
        <v>0</v>
      </c>
    </row>
    <row r="1640" spans="3:4">
      <c r="C1640">
        <v>4507.25</v>
      </c>
      <c r="D1640">
        <v>0</v>
      </c>
    </row>
    <row r="1641" spans="3:4">
      <c r="C1641">
        <v>4510</v>
      </c>
      <c r="D1641">
        <v>0</v>
      </c>
    </row>
    <row r="1642" spans="3:4">
      <c r="C1642">
        <v>4512.75</v>
      </c>
      <c r="D1642">
        <v>0</v>
      </c>
    </row>
    <row r="1643" spans="3:4">
      <c r="C1643">
        <v>4515.5</v>
      </c>
      <c r="D1643">
        <v>0</v>
      </c>
    </row>
    <row r="1644" spans="3:4">
      <c r="C1644">
        <v>4518.25</v>
      </c>
      <c r="D1644">
        <v>0</v>
      </c>
    </row>
    <row r="1645" spans="3:4">
      <c r="C1645">
        <v>4521</v>
      </c>
      <c r="D1645">
        <v>0</v>
      </c>
    </row>
    <row r="1646" spans="3:4">
      <c r="C1646">
        <v>4523.75</v>
      </c>
      <c r="D1646">
        <v>0</v>
      </c>
    </row>
    <row r="1647" spans="3:4">
      <c r="C1647">
        <v>4526.5</v>
      </c>
      <c r="D1647">
        <v>0</v>
      </c>
    </row>
    <row r="1648" spans="3:4">
      <c r="C1648">
        <v>4529.25</v>
      </c>
      <c r="D1648">
        <v>0</v>
      </c>
    </row>
    <row r="1649" spans="3:4">
      <c r="C1649">
        <v>4532</v>
      </c>
      <c r="D1649">
        <v>0</v>
      </c>
    </row>
    <row r="1650" spans="3:4">
      <c r="C1650">
        <v>4534.75</v>
      </c>
      <c r="D1650">
        <v>0</v>
      </c>
    </row>
    <row r="1651" spans="3:4">
      <c r="C1651">
        <v>4537.5</v>
      </c>
      <c r="D1651">
        <v>0</v>
      </c>
    </row>
    <row r="1652" spans="3:4">
      <c r="C1652">
        <v>4540.25</v>
      </c>
      <c r="D1652">
        <v>0</v>
      </c>
    </row>
    <row r="1653" spans="3:4">
      <c r="C1653">
        <v>4543</v>
      </c>
      <c r="D1653">
        <v>0</v>
      </c>
    </row>
    <row r="1654" spans="3:4">
      <c r="C1654">
        <v>4545.75</v>
      </c>
      <c r="D1654">
        <v>0</v>
      </c>
    </row>
    <row r="1655" spans="3:4">
      <c r="C1655">
        <v>4548.5</v>
      </c>
      <c r="D1655">
        <v>0</v>
      </c>
    </row>
    <row r="1656" spans="3:4">
      <c r="C1656">
        <v>4551.25</v>
      </c>
      <c r="D1656">
        <v>0</v>
      </c>
    </row>
    <row r="1657" spans="3:4">
      <c r="C1657">
        <v>4554</v>
      </c>
      <c r="D1657">
        <v>0</v>
      </c>
    </row>
    <row r="1658" spans="3:4">
      <c r="C1658">
        <v>4556.75</v>
      </c>
      <c r="D1658">
        <v>0</v>
      </c>
    </row>
    <row r="1659" spans="3:4">
      <c r="C1659">
        <v>4559.5</v>
      </c>
      <c r="D1659">
        <v>0</v>
      </c>
    </row>
    <row r="1660" spans="3:4">
      <c r="C1660">
        <v>4562.25</v>
      </c>
      <c r="D1660">
        <v>0</v>
      </c>
    </row>
    <row r="1661" spans="3:4">
      <c r="C1661">
        <v>4565</v>
      </c>
      <c r="D1661">
        <v>0</v>
      </c>
    </row>
    <row r="1662" spans="3:4">
      <c r="C1662">
        <v>4567.75</v>
      </c>
      <c r="D1662">
        <v>0</v>
      </c>
    </row>
    <row r="1663" spans="3:4">
      <c r="C1663">
        <v>4570.5</v>
      </c>
      <c r="D1663">
        <v>0</v>
      </c>
    </row>
    <row r="1664" spans="3:4">
      <c r="C1664">
        <v>4573.25</v>
      </c>
      <c r="D1664">
        <v>0</v>
      </c>
    </row>
    <row r="1665" spans="3:4">
      <c r="C1665">
        <v>4576</v>
      </c>
      <c r="D1665">
        <v>0</v>
      </c>
    </row>
    <row r="1666" spans="3:4">
      <c r="C1666">
        <v>4578.75</v>
      </c>
      <c r="D1666">
        <v>0</v>
      </c>
    </row>
    <row r="1667" spans="3:4">
      <c r="C1667">
        <v>4581.5</v>
      </c>
      <c r="D1667">
        <v>0</v>
      </c>
    </row>
    <row r="1668" spans="3:4">
      <c r="C1668">
        <v>4584.25</v>
      </c>
      <c r="D1668">
        <v>0</v>
      </c>
    </row>
    <row r="1669" spans="3:4">
      <c r="C1669">
        <v>4587</v>
      </c>
      <c r="D1669">
        <v>0</v>
      </c>
    </row>
    <row r="1670" spans="3:4">
      <c r="C1670">
        <v>4589.75</v>
      </c>
      <c r="D1670">
        <v>0</v>
      </c>
    </row>
    <row r="1671" spans="3:4">
      <c r="C1671">
        <v>4592.5</v>
      </c>
      <c r="D1671">
        <v>0</v>
      </c>
    </row>
    <row r="1672" spans="3:4">
      <c r="C1672">
        <v>4595.25</v>
      </c>
      <c r="D1672">
        <v>0</v>
      </c>
    </row>
    <row r="1673" spans="3:4">
      <c r="C1673">
        <v>4598</v>
      </c>
      <c r="D1673">
        <v>0</v>
      </c>
    </row>
    <row r="1674" spans="3:4">
      <c r="C1674">
        <v>4600.75</v>
      </c>
      <c r="D1674">
        <v>0</v>
      </c>
    </row>
    <row r="1675" spans="3:4">
      <c r="C1675">
        <v>4603.5</v>
      </c>
      <c r="D1675">
        <v>0</v>
      </c>
    </row>
    <row r="1676" spans="3:4">
      <c r="C1676">
        <v>4606.25</v>
      </c>
      <c r="D1676">
        <v>0</v>
      </c>
    </row>
    <row r="1677" spans="3:4">
      <c r="C1677">
        <v>4609</v>
      </c>
      <c r="D1677">
        <v>0</v>
      </c>
    </row>
    <row r="1678" spans="3:4">
      <c r="C1678">
        <v>4611.75</v>
      </c>
      <c r="D1678">
        <v>0</v>
      </c>
    </row>
    <row r="1679" spans="3:4">
      <c r="C1679">
        <v>4614.5</v>
      </c>
      <c r="D1679">
        <v>0</v>
      </c>
    </row>
    <row r="1680" spans="3:4">
      <c r="C1680">
        <v>4617.25</v>
      </c>
      <c r="D1680">
        <v>0</v>
      </c>
    </row>
    <row r="1681" spans="3:4">
      <c r="C1681">
        <v>4620</v>
      </c>
      <c r="D1681">
        <v>0</v>
      </c>
    </row>
    <row r="1682" spans="3:4">
      <c r="C1682">
        <v>4622.75</v>
      </c>
      <c r="D1682">
        <v>0</v>
      </c>
    </row>
    <row r="1683" spans="3:4">
      <c r="C1683">
        <v>4625.5</v>
      </c>
      <c r="D1683">
        <v>0</v>
      </c>
    </row>
    <row r="1684" spans="3:4">
      <c r="C1684">
        <v>4628.25</v>
      </c>
      <c r="D1684">
        <v>0</v>
      </c>
    </row>
    <row r="1685" spans="3:4">
      <c r="C1685">
        <v>4631</v>
      </c>
      <c r="D1685">
        <v>0</v>
      </c>
    </row>
    <row r="1686" spans="3:4">
      <c r="C1686">
        <v>4633.75</v>
      </c>
      <c r="D1686">
        <v>0</v>
      </c>
    </row>
    <row r="1687" spans="3:4">
      <c r="C1687">
        <v>4636.5</v>
      </c>
      <c r="D1687">
        <v>0</v>
      </c>
    </row>
    <row r="1688" spans="3:4">
      <c r="C1688">
        <v>4639.25</v>
      </c>
      <c r="D1688">
        <v>0</v>
      </c>
    </row>
    <row r="1689" spans="3:4">
      <c r="C1689">
        <v>4642</v>
      </c>
      <c r="D1689">
        <v>0</v>
      </c>
    </row>
    <row r="1690" spans="3:4">
      <c r="C1690">
        <v>4644.75</v>
      </c>
      <c r="D1690">
        <v>0</v>
      </c>
    </row>
    <row r="1691" spans="3:4">
      <c r="C1691">
        <v>4647.5</v>
      </c>
      <c r="D1691">
        <v>0</v>
      </c>
    </row>
    <row r="1692" spans="3:4">
      <c r="C1692">
        <v>4650.25</v>
      </c>
      <c r="D1692">
        <v>0</v>
      </c>
    </row>
    <row r="1693" spans="3:4">
      <c r="C1693">
        <v>4653</v>
      </c>
      <c r="D1693">
        <v>0</v>
      </c>
    </row>
    <row r="1694" spans="3:4">
      <c r="C1694">
        <v>4655.75</v>
      </c>
      <c r="D1694">
        <v>0</v>
      </c>
    </row>
    <row r="1695" spans="3:4">
      <c r="C1695">
        <v>4658.5</v>
      </c>
      <c r="D1695">
        <v>0</v>
      </c>
    </row>
    <row r="1696" spans="3:4">
      <c r="C1696">
        <v>4661.25</v>
      </c>
      <c r="D1696">
        <v>0</v>
      </c>
    </row>
    <row r="1697" spans="3:4">
      <c r="C1697">
        <v>4664</v>
      </c>
      <c r="D1697">
        <v>0</v>
      </c>
    </row>
    <row r="1698" spans="3:4">
      <c r="C1698">
        <v>4666.75</v>
      </c>
      <c r="D1698">
        <v>0</v>
      </c>
    </row>
    <row r="1699" spans="3:4">
      <c r="C1699">
        <v>4669.5</v>
      </c>
      <c r="D1699">
        <v>0</v>
      </c>
    </row>
    <row r="1700" spans="3:4">
      <c r="C1700">
        <v>4672.25</v>
      </c>
      <c r="D1700">
        <v>0</v>
      </c>
    </row>
    <row r="1701" spans="3:4">
      <c r="C1701">
        <v>4675</v>
      </c>
      <c r="D1701">
        <v>0</v>
      </c>
    </row>
    <row r="1702" spans="3:4">
      <c r="C1702">
        <v>4677.75</v>
      </c>
      <c r="D1702">
        <v>0</v>
      </c>
    </row>
    <row r="1703" spans="3:4">
      <c r="C1703">
        <v>4680.5</v>
      </c>
      <c r="D1703">
        <v>0</v>
      </c>
    </row>
    <row r="1704" spans="3:4">
      <c r="C1704">
        <v>4683.25</v>
      </c>
      <c r="D1704">
        <v>0</v>
      </c>
    </row>
    <row r="1705" spans="3:4">
      <c r="C1705">
        <v>4686</v>
      </c>
      <c r="D1705">
        <v>0</v>
      </c>
    </row>
    <row r="1706" spans="3:4">
      <c r="C1706">
        <v>4688.75</v>
      </c>
      <c r="D1706">
        <v>0</v>
      </c>
    </row>
    <row r="1707" spans="3:4">
      <c r="C1707">
        <v>4691.5</v>
      </c>
      <c r="D1707">
        <v>0</v>
      </c>
    </row>
    <row r="1708" spans="3:4">
      <c r="C1708">
        <v>4694.25</v>
      </c>
      <c r="D1708">
        <v>0</v>
      </c>
    </row>
    <row r="1709" spans="3:4">
      <c r="C1709">
        <v>4697</v>
      </c>
      <c r="D1709">
        <v>0</v>
      </c>
    </row>
    <row r="1710" spans="3:4">
      <c r="C1710">
        <v>4699.75</v>
      </c>
      <c r="D1710">
        <v>0</v>
      </c>
    </row>
    <row r="1711" spans="3:4">
      <c r="C1711">
        <v>4702.5</v>
      </c>
      <c r="D1711">
        <v>0</v>
      </c>
    </row>
    <row r="1712" spans="3:4">
      <c r="C1712">
        <v>4705.25</v>
      </c>
      <c r="D1712">
        <v>0</v>
      </c>
    </row>
    <row r="1713" spans="3:4">
      <c r="C1713">
        <v>4708</v>
      </c>
      <c r="D1713">
        <v>0</v>
      </c>
    </row>
    <row r="1714" spans="3:4">
      <c r="C1714">
        <v>4710.75</v>
      </c>
      <c r="D1714">
        <v>0</v>
      </c>
    </row>
    <row r="1715" spans="3:4">
      <c r="C1715">
        <v>4713.5</v>
      </c>
      <c r="D1715">
        <v>0</v>
      </c>
    </row>
    <row r="1716" spans="3:4">
      <c r="C1716">
        <v>4716.25</v>
      </c>
      <c r="D1716">
        <v>0</v>
      </c>
    </row>
    <row r="1717" spans="3:4">
      <c r="C1717">
        <v>4719</v>
      </c>
      <c r="D1717">
        <v>0</v>
      </c>
    </row>
    <row r="1718" spans="3:4">
      <c r="C1718">
        <v>4721.75</v>
      </c>
      <c r="D1718">
        <v>0</v>
      </c>
    </row>
    <row r="1719" spans="3:4">
      <c r="C1719">
        <v>4724.5</v>
      </c>
      <c r="D1719">
        <v>0</v>
      </c>
    </row>
    <row r="1720" spans="3:4">
      <c r="C1720">
        <v>4727.25</v>
      </c>
      <c r="D1720">
        <v>0</v>
      </c>
    </row>
    <row r="1721" spans="3:4">
      <c r="C1721">
        <v>4730</v>
      </c>
      <c r="D1721">
        <v>0</v>
      </c>
    </row>
    <row r="1722" spans="3:4">
      <c r="C1722">
        <v>4732.75</v>
      </c>
      <c r="D1722">
        <v>0</v>
      </c>
    </row>
    <row r="1723" spans="3:4">
      <c r="C1723">
        <v>4735.5</v>
      </c>
      <c r="D1723">
        <v>0</v>
      </c>
    </row>
    <row r="1724" spans="3:4">
      <c r="C1724">
        <v>4738.25</v>
      </c>
      <c r="D1724">
        <v>0</v>
      </c>
    </row>
    <row r="1725" spans="3:4">
      <c r="C1725">
        <v>4741</v>
      </c>
      <c r="D1725">
        <v>0</v>
      </c>
    </row>
    <row r="1726" spans="3:4">
      <c r="C1726">
        <v>4743.75</v>
      </c>
      <c r="D1726">
        <v>0</v>
      </c>
    </row>
    <row r="1727" spans="3:4">
      <c r="C1727">
        <v>4746.5</v>
      </c>
      <c r="D1727">
        <v>0</v>
      </c>
    </row>
    <row r="1728" spans="3:4">
      <c r="C1728">
        <v>4749.25</v>
      </c>
      <c r="D1728">
        <v>0</v>
      </c>
    </row>
    <row r="1729" spans="3:4">
      <c r="C1729">
        <v>4752</v>
      </c>
      <c r="D1729">
        <v>0</v>
      </c>
    </row>
    <row r="1730" spans="3:4">
      <c r="C1730">
        <v>4754.75</v>
      </c>
      <c r="D1730">
        <v>0</v>
      </c>
    </row>
    <row r="1731" spans="3:4">
      <c r="C1731">
        <v>4757.5</v>
      </c>
      <c r="D1731">
        <v>0</v>
      </c>
    </row>
    <row r="1732" spans="3:4">
      <c r="C1732">
        <v>4760.25</v>
      </c>
      <c r="D1732">
        <v>0</v>
      </c>
    </row>
    <row r="1733" spans="3:4">
      <c r="C1733">
        <v>4763</v>
      </c>
      <c r="D1733">
        <v>0</v>
      </c>
    </row>
    <row r="1734" spans="3:4">
      <c r="C1734">
        <v>4765.75</v>
      </c>
      <c r="D1734">
        <v>0</v>
      </c>
    </row>
    <row r="1735" spans="3:4">
      <c r="C1735">
        <v>4768.5</v>
      </c>
      <c r="D1735">
        <v>0</v>
      </c>
    </row>
    <row r="1736" spans="3:4">
      <c r="C1736">
        <v>4771.25</v>
      </c>
      <c r="D1736">
        <v>0</v>
      </c>
    </row>
    <row r="1737" spans="3:4">
      <c r="C1737">
        <v>4774</v>
      </c>
      <c r="D1737">
        <v>0</v>
      </c>
    </row>
    <row r="1738" spans="3:4">
      <c r="C1738">
        <v>4776.75</v>
      </c>
      <c r="D1738">
        <v>0</v>
      </c>
    </row>
    <row r="1739" spans="3:4">
      <c r="C1739">
        <v>4779.5</v>
      </c>
      <c r="D1739">
        <v>0</v>
      </c>
    </row>
    <row r="1740" spans="3:4">
      <c r="C1740">
        <v>4782.25</v>
      </c>
      <c r="D1740">
        <v>0</v>
      </c>
    </row>
    <row r="1741" spans="3:4">
      <c r="C1741">
        <v>4785</v>
      </c>
      <c r="D1741">
        <v>0</v>
      </c>
    </row>
    <row r="1742" spans="3:4">
      <c r="C1742">
        <v>4787.75</v>
      </c>
      <c r="D1742">
        <v>0</v>
      </c>
    </row>
    <row r="1743" spans="3:4">
      <c r="C1743">
        <v>4790.5</v>
      </c>
      <c r="D1743">
        <v>0</v>
      </c>
    </row>
    <row r="1744" spans="3:4">
      <c r="C1744">
        <v>4793.25</v>
      </c>
      <c r="D1744">
        <v>0</v>
      </c>
    </row>
    <row r="1745" spans="3:4">
      <c r="C1745">
        <v>4796</v>
      </c>
      <c r="D1745">
        <v>0</v>
      </c>
    </row>
    <row r="1746" spans="3:4">
      <c r="C1746">
        <v>4798.75</v>
      </c>
      <c r="D1746">
        <v>0</v>
      </c>
    </row>
    <row r="1747" spans="3:4">
      <c r="C1747">
        <v>4801.5</v>
      </c>
      <c r="D1747">
        <v>0</v>
      </c>
    </row>
    <row r="1748" spans="3:4">
      <c r="C1748">
        <v>4804.25</v>
      </c>
      <c r="D1748">
        <v>0</v>
      </c>
    </row>
    <row r="1749" spans="3:4">
      <c r="C1749">
        <v>4807</v>
      </c>
      <c r="D1749">
        <v>0</v>
      </c>
    </row>
    <row r="1750" spans="3:4">
      <c r="C1750">
        <v>4809.75</v>
      </c>
      <c r="D1750">
        <v>0</v>
      </c>
    </row>
    <row r="1751" spans="3:4">
      <c r="C1751">
        <v>4812.5</v>
      </c>
      <c r="D1751">
        <v>0</v>
      </c>
    </row>
    <row r="1752" spans="3:4">
      <c r="C1752">
        <v>4815.25</v>
      </c>
      <c r="D1752">
        <v>0</v>
      </c>
    </row>
    <row r="1753" spans="3:4">
      <c r="C1753">
        <v>4818</v>
      </c>
      <c r="D1753">
        <v>0</v>
      </c>
    </row>
    <row r="1754" spans="3:4">
      <c r="C1754">
        <v>4820.75</v>
      </c>
      <c r="D1754">
        <v>0</v>
      </c>
    </row>
    <row r="1755" spans="3:4">
      <c r="C1755">
        <v>4823.5</v>
      </c>
      <c r="D1755">
        <v>0</v>
      </c>
    </row>
    <row r="1756" spans="3:4">
      <c r="C1756">
        <v>4826.25</v>
      </c>
      <c r="D1756">
        <v>0</v>
      </c>
    </row>
    <row r="1757" spans="3:4">
      <c r="C1757">
        <v>4829</v>
      </c>
      <c r="D1757">
        <v>0</v>
      </c>
    </row>
    <row r="1758" spans="3:4">
      <c r="C1758">
        <v>4831.75</v>
      </c>
      <c r="D1758">
        <v>0</v>
      </c>
    </row>
    <row r="1759" spans="3:4">
      <c r="C1759">
        <v>4834.5</v>
      </c>
      <c r="D1759">
        <v>0</v>
      </c>
    </row>
    <row r="1760" spans="3:4">
      <c r="C1760">
        <v>4837.25</v>
      </c>
      <c r="D1760">
        <v>1.0982114181965211E-8</v>
      </c>
    </row>
    <row r="1761" spans="3:4">
      <c r="C1761">
        <v>4840</v>
      </c>
      <c r="D1761">
        <v>1.7034970321946434E-8</v>
      </c>
    </row>
    <row r="1762" spans="3:4">
      <c r="C1762">
        <v>4842.75</v>
      </c>
      <c r="D1762">
        <v>2.6151194078868968E-8</v>
      </c>
    </row>
    <row r="1763" spans="3:4">
      <c r="C1763">
        <v>4845.5</v>
      </c>
      <c r="D1763">
        <v>3.973162998838992E-8</v>
      </c>
    </row>
    <row r="1764" spans="3:4">
      <c r="C1764">
        <v>4848.25</v>
      </c>
      <c r="D1764">
        <v>5.9741477185054757E-8</v>
      </c>
    </row>
    <row r="1765" spans="3:4">
      <c r="C1765">
        <v>4851</v>
      </c>
      <c r="D1765">
        <v>8.890173720263999E-8</v>
      </c>
    </row>
    <row r="1766" spans="3:4">
      <c r="C1766">
        <v>4853.75</v>
      </c>
      <c r="D1766">
        <v>1.3093002598746104E-7</v>
      </c>
    </row>
    <row r="1767" spans="3:4">
      <c r="C1767">
        <v>4856.5</v>
      </c>
      <c r="D1767">
        <v>1.9083717399674205E-7</v>
      </c>
    </row>
    <row r="1768" spans="3:4">
      <c r="C1768">
        <v>4859.25</v>
      </c>
      <c r="D1768">
        <v>2.7528428219859189E-7</v>
      </c>
    </row>
    <row r="1769" spans="3:4">
      <c r="C1769">
        <v>4862</v>
      </c>
      <c r="D1769">
        <v>3.9300182762005871E-7</v>
      </c>
    </row>
    <row r="1770" spans="3:4">
      <c r="C1770">
        <v>4864.75</v>
      </c>
      <c r="D1770">
        <v>5.5526773770086266E-7</v>
      </c>
    </row>
    <row r="1771" spans="3:4">
      <c r="C1771">
        <v>4867.5</v>
      </c>
      <c r="D1771">
        <v>7.7643486275760292E-7</v>
      </c>
    </row>
    <row r="1772" spans="3:4">
      <c r="C1772">
        <v>4870.25</v>
      </c>
      <c r="D1772">
        <v>1.0744898817450812E-6</v>
      </c>
    </row>
    <row r="1773" spans="3:4">
      <c r="C1773">
        <v>4873</v>
      </c>
      <c r="D1773">
        <v>1.4716154847353721E-6</v>
      </c>
    </row>
    <row r="1774" spans="3:4">
      <c r="C1774">
        <v>4875.75</v>
      </c>
      <c r="D1774">
        <v>1.9947160573626371E-6</v>
      </c>
    </row>
    <row r="1775" spans="3:4">
      <c r="C1775">
        <v>4878.5</v>
      </c>
      <c r="D1775">
        <v>2.6758547442032822E-6</v>
      </c>
    </row>
    <row r="1776" spans="3:4">
      <c r="C1776">
        <v>4881.25</v>
      </c>
      <c r="D1776">
        <v>3.552537748759606E-6</v>
      </c>
    </row>
    <row r="1777" spans="3:4">
      <c r="C1777">
        <v>4884</v>
      </c>
      <c r="D1777">
        <v>4.6677714593988275E-6</v>
      </c>
    </row>
    <row r="1778" spans="3:4">
      <c r="C1778">
        <v>4886.75</v>
      </c>
      <c r="D1778">
        <v>6.0698112062458548E-6</v>
      </c>
    </row>
    <row r="1779" spans="3:4">
      <c r="C1779">
        <v>4889.5</v>
      </c>
      <c r="D1779">
        <v>7.811519082201793E-6</v>
      </c>
    </row>
    <row r="1780" spans="3:4">
      <c r="C1780">
        <v>4892.25</v>
      </c>
      <c r="D1780">
        <v>9.949254242404872E-6</v>
      </c>
    </row>
    <row r="1781" spans="3:4">
      <c r="C1781">
        <v>4895</v>
      </c>
      <c r="D1781">
        <v>1.2541234135508233E-5</v>
      </c>
    </row>
    <row r="1782" spans="3:4">
      <c r="C1782">
        <v>4897.75</v>
      </c>
      <c r="D1782">
        <v>1.5645330392220442E-5</v>
      </c>
    </row>
    <row r="1783" spans="3:4">
      <c r="C1783">
        <v>4900.5</v>
      </c>
      <c r="D1783">
        <v>1.9316298935352633E-5</v>
      </c>
    </row>
    <row r="1784" spans="3:4">
      <c r="C1784">
        <v>4903.25</v>
      </c>
      <c r="D1784">
        <v>2.3602489486529284E-5</v>
      </c>
    </row>
    <row r="1785" spans="3:4">
      <c r="C1785">
        <v>4906</v>
      </c>
      <c r="D1785">
        <v>2.8542132892639586E-5</v>
      </c>
    </row>
    <row r="1786" spans="3:4">
      <c r="C1786">
        <v>4908.75</v>
      </c>
      <c r="D1786">
        <v>3.4159362019427683E-5</v>
      </c>
    </row>
    <row r="1787" spans="3:4">
      <c r="C1787">
        <v>4911.5</v>
      </c>
      <c r="D1787">
        <v>4.0460178462522438E-5</v>
      </c>
    </row>
    <row r="1788" spans="3:4">
      <c r="C1788">
        <v>4914.25</v>
      </c>
      <c r="D1788">
        <v>4.7428627064692191E-5</v>
      </c>
    </row>
    <row r="1789" spans="3:4">
      <c r="C1789">
        <v>4917</v>
      </c>
      <c r="D1789">
        <v>5.5023476715367375E-5</v>
      </c>
    </row>
    <row r="1790" spans="3:4">
      <c r="C1790">
        <v>4919.75</v>
      </c>
      <c r="D1790">
        <v>6.3175722798526073E-5</v>
      </c>
    </row>
    <row r="1791" spans="3:4">
      <c r="C1791">
        <v>4922.5</v>
      </c>
      <c r="D1791">
        <v>7.1787218550171147E-5</v>
      </c>
    </row>
    <row r="1792" spans="3:4">
      <c r="C1792">
        <v>4925.25</v>
      </c>
      <c r="D1792">
        <v>8.0730705875490472E-5</v>
      </c>
    </row>
    <row r="1793" spans="3:4">
      <c r="C1793">
        <v>4928</v>
      </c>
      <c r="D1793">
        <v>8.9851449787410351E-5</v>
      </c>
    </row>
    <row r="1794" spans="3:4">
      <c r="C1794">
        <v>4930.75</v>
      </c>
      <c r="D1794">
        <v>9.8970586579267726E-5</v>
      </c>
    </row>
    <row r="1795" spans="3:4">
      <c r="C1795">
        <v>4933.5</v>
      </c>
      <c r="D1795">
        <v>1.0789017946764239E-4</v>
      </c>
    </row>
    <row r="1796" spans="3:4">
      <c r="C1796">
        <v>4936.25</v>
      </c>
      <c r="D1796">
        <v>1.1639984521533077E-4</v>
      </c>
    </row>
    <row r="1797" spans="3:4">
      <c r="C1797">
        <v>4939</v>
      </c>
      <c r="D1797">
        <v>1.2428468219035795E-4</v>
      </c>
    </row>
    <row r="1798" spans="3:4">
      <c r="C1798">
        <v>4941.75</v>
      </c>
      <c r="D1798">
        <v>1.3133410699400164E-4</v>
      </c>
    </row>
    <row r="1799" spans="3:4">
      <c r="C1799">
        <v>4944.5</v>
      </c>
      <c r="D1799">
        <v>1.3735110598088457E-4</v>
      </c>
    </row>
    <row r="1800" spans="3:4">
      <c r="C1800">
        <v>4947.25</v>
      </c>
      <c r="D1800">
        <v>1.4216134122611079E-4</v>
      </c>
    </row>
    <row r="1801" spans="3:4">
      <c r="C1801">
        <v>4950</v>
      </c>
      <c r="D1801">
        <v>1.4562152659612721E-4</v>
      </c>
    </row>
    <row r="1802" spans="3:4">
      <c r="C1802">
        <v>4952.75</v>
      </c>
      <c r="D1802">
        <v>1.4762651345946195E-4</v>
      </c>
    </row>
    <row r="1803" spans="3:4">
      <c r="C1803">
        <v>4955.5</v>
      </c>
      <c r="D1803">
        <v>1.4811459741140767E-4</v>
      </c>
    </row>
    <row r="1804" spans="3:4">
      <c r="C1804">
        <v>4958.25</v>
      </c>
      <c r="D1804">
        <v>1.470706723757744E-4</v>
      </c>
    </row>
    <row r="1805" spans="3:4">
      <c r="C1805">
        <v>4961</v>
      </c>
      <c r="D1805">
        <v>1.445270071407024E-4</v>
      </c>
    </row>
    <row r="1806" spans="3:4">
      <c r="C1806">
        <v>4963.75</v>
      </c>
      <c r="D1806">
        <v>1.4056158863479657E-4</v>
      </c>
    </row>
    <row r="1807" spans="3:4">
      <c r="C1807">
        <v>4966.5</v>
      </c>
      <c r="D1807">
        <v>1.3529415061718083E-4</v>
      </c>
    </row>
    <row r="1808" spans="3:4">
      <c r="C1808">
        <v>4969.25</v>
      </c>
      <c r="D1808">
        <v>1.2888016993024617E-4</v>
      </c>
    </row>
    <row r="1809" spans="3:4">
      <c r="C1809">
        <v>4972</v>
      </c>
      <c r="D1809">
        <v>1.2150325025434381E-4</v>
      </c>
    </row>
    <row r="1810" spans="3:4">
      <c r="C1810">
        <v>4974.75</v>
      </c>
      <c r="D1810">
        <v>1.1336641346487089E-4</v>
      </c>
    </row>
    <row r="1811" spans="3:4">
      <c r="C1811">
        <v>4977.5</v>
      </c>
      <c r="D1811">
        <v>1.0468287338578227E-4</v>
      </c>
    </row>
    <row r="1812" spans="3:4">
      <c r="C1812">
        <v>4980.25</v>
      </c>
      <c r="D1812">
        <v>9.5666872958154848E-5</v>
      </c>
    </row>
    <row r="1813" spans="3:4">
      <c r="C1813">
        <v>4983</v>
      </c>
      <c r="D1813">
        <v>8.6525125558806668E-5</v>
      </c>
    </row>
    <row r="1814" spans="3:4">
      <c r="C1814">
        <v>4985.75</v>
      </c>
      <c r="D1814">
        <v>7.7449320864139603E-5</v>
      </c>
    </row>
    <row r="1815" spans="3:4">
      <c r="C1815">
        <v>4988.5</v>
      </c>
      <c r="D1815">
        <v>6.8610045225763952E-5</v>
      </c>
    </row>
    <row r="1816" spans="3:4">
      <c r="C1816">
        <v>4991.25</v>
      </c>
      <c r="D1816">
        <v>6.0152338164856966E-5</v>
      </c>
    </row>
    <row r="1817" spans="3:4">
      <c r="C1817">
        <v>4994</v>
      </c>
      <c r="D1817">
        <v>5.2192973168542974E-5</v>
      </c>
    </row>
    <row r="1818" spans="3:4">
      <c r="C1818">
        <v>4996.75</v>
      </c>
      <c r="D1818">
        <v>4.4819424622395248E-5</v>
      </c>
    </row>
    <row r="1819" spans="3:4">
      <c r="C1819">
        <v>4999.5</v>
      </c>
      <c r="D1819">
        <v>3.8090373631538296E-5</v>
      </c>
    </row>
    <row r="1820" spans="3:4">
      <c r="C1820">
        <v>5002.25</v>
      </c>
      <c r="D1820">
        <v>3.203752105027643E-5</v>
      </c>
    </row>
    <row r="1821" spans="3:4">
      <c r="C1821">
        <v>5005</v>
      </c>
      <c r="D1821">
        <v>2.6668420381177811E-5</v>
      </c>
    </row>
    <row r="1822" spans="3:4">
      <c r="C1822">
        <v>5007.75</v>
      </c>
      <c r="D1822">
        <v>2.1970017167624542E-5</v>
      </c>
    </row>
    <row r="1823" spans="3:4">
      <c r="C1823">
        <v>5010.5</v>
      </c>
      <c r="D1823">
        <v>1.7912583017450297E-5</v>
      </c>
    </row>
    <row r="1824" spans="3:4">
      <c r="C1824">
        <v>5013.25</v>
      </c>
      <c r="D1824">
        <v>1.445375710419216E-5</v>
      </c>
    </row>
    <row r="1825" spans="3:4">
      <c r="C1825">
        <v>5016</v>
      </c>
      <c r="D1825">
        <v>1.1542450056492845E-5</v>
      </c>
    </row>
    <row r="1826" spans="3:4">
      <c r="C1826">
        <v>5018.75</v>
      </c>
      <c r="D1826">
        <v>9.1224180794647976E-6</v>
      </c>
    </row>
    <row r="1827" spans="3:4">
      <c r="C1827">
        <v>5021.5</v>
      </c>
      <c r="D1827">
        <v>7.1353725947810887E-6</v>
      </c>
    </row>
    <row r="1828" spans="3:4">
      <c r="C1828">
        <v>5024.25</v>
      </c>
      <c r="D1828">
        <v>5.523547028738299E-6</v>
      </c>
    </row>
    <row r="1829" spans="3:4">
      <c r="C1829">
        <v>5027</v>
      </c>
      <c r="D1829">
        <v>4.2316931853227448E-6</v>
      </c>
    </row>
    <row r="1830" spans="3:4">
      <c r="C1830">
        <v>5029.75</v>
      </c>
      <c r="D1830">
        <v>3.2085218719143866E-6</v>
      </c>
    </row>
    <row r="1831" spans="3:4">
      <c r="C1831">
        <v>5032.5</v>
      </c>
      <c r="D1831">
        <v>2.4076344686511326E-6</v>
      </c>
    </row>
    <row r="1832" spans="3:4">
      <c r="C1832">
        <v>5035.25</v>
      </c>
      <c r="D1832">
        <v>1.7880135939546368E-6</v>
      </c>
    </row>
    <row r="1833" spans="3:4">
      <c r="C1833">
        <v>5038</v>
      </c>
      <c r="D1833">
        <v>1.3141525934717975E-6</v>
      </c>
    </row>
    <row r="1834" spans="3:4">
      <c r="C1834">
        <v>5040.75</v>
      </c>
      <c r="D1834">
        <v>9.5590667141123829E-7</v>
      </c>
    </row>
    <row r="1835" spans="3:4">
      <c r="C1835">
        <v>5043.5</v>
      </c>
      <c r="D1835">
        <v>6.8814491462525717E-7</v>
      </c>
    </row>
    <row r="1836" spans="3:4">
      <c r="C1836">
        <v>5046.25</v>
      </c>
      <c r="D1836">
        <v>4.90274192430035E-7</v>
      </c>
    </row>
    <row r="1837" spans="3:4">
      <c r="C1837">
        <v>5049</v>
      </c>
      <c r="D1837">
        <v>3.4569482416526211E-7</v>
      </c>
    </row>
    <row r="1838" spans="3:4">
      <c r="C1838">
        <v>5051.75</v>
      </c>
      <c r="D1838">
        <v>2.4123562159442761E-7</v>
      </c>
    </row>
    <row r="1839" spans="3:4">
      <c r="C1839">
        <v>5054.5</v>
      </c>
      <c r="D1839">
        <v>1.6660372745619232E-7</v>
      </c>
    </row>
    <row r="1840" spans="3:4">
      <c r="C1840">
        <v>5057.25</v>
      </c>
      <c r="D1840">
        <v>1.1387350963630162E-7</v>
      </c>
    </row>
    <row r="1841" spans="3:4">
      <c r="C1841">
        <v>5060</v>
      </c>
      <c r="D1841">
        <v>7.7029204769236988E-8</v>
      </c>
    </row>
    <row r="1842" spans="3:4">
      <c r="C1842">
        <v>5062.75</v>
      </c>
      <c r="D1842">
        <v>5.1568302846665625E-8</v>
      </c>
    </row>
    <row r="1843" spans="3:4">
      <c r="C1843">
        <v>5065.5</v>
      </c>
      <c r="D1843">
        <v>3.4166852989660064E-8</v>
      </c>
    </row>
    <row r="1844" spans="3:4">
      <c r="C1844">
        <v>5068.25</v>
      </c>
      <c r="D1844">
        <v>2.2403807653753675E-8</v>
      </c>
    </row>
    <row r="1845" spans="3:4">
      <c r="C1845">
        <v>5071</v>
      </c>
      <c r="D1845">
        <v>1.453896221303312E-8</v>
      </c>
    </row>
    <row r="1846" spans="3:4">
      <c r="C1846">
        <v>5073.75</v>
      </c>
      <c r="D1846">
        <v>0</v>
      </c>
    </row>
    <row r="1847" spans="3:4">
      <c r="C1847">
        <v>5076.5</v>
      </c>
      <c r="D1847">
        <v>0</v>
      </c>
    </row>
    <row r="1848" spans="3:4">
      <c r="C1848">
        <v>5079.25</v>
      </c>
      <c r="D1848">
        <v>0</v>
      </c>
    </row>
    <row r="1849" spans="3:4">
      <c r="C1849">
        <v>5082</v>
      </c>
      <c r="D1849">
        <v>0</v>
      </c>
    </row>
    <row r="1850" spans="3:4">
      <c r="C1850">
        <v>5084.75</v>
      </c>
      <c r="D1850">
        <v>0</v>
      </c>
    </row>
    <row r="1851" spans="3:4">
      <c r="C1851">
        <v>5087.5</v>
      </c>
      <c r="D1851">
        <v>0</v>
      </c>
    </row>
    <row r="1852" spans="3:4">
      <c r="C1852">
        <v>5090.25</v>
      </c>
      <c r="D1852">
        <v>0</v>
      </c>
    </row>
    <row r="1853" spans="3:4">
      <c r="C1853">
        <v>5093</v>
      </c>
      <c r="D1853">
        <v>0</v>
      </c>
    </row>
    <row r="1854" spans="3:4">
      <c r="C1854">
        <v>5095.75</v>
      </c>
      <c r="D1854">
        <v>0</v>
      </c>
    </row>
    <row r="1855" spans="3:4">
      <c r="C1855">
        <v>5098.5</v>
      </c>
      <c r="D1855">
        <v>0</v>
      </c>
    </row>
    <row r="1856" spans="3:4">
      <c r="C1856">
        <v>5101.25</v>
      </c>
      <c r="D1856">
        <v>0</v>
      </c>
    </row>
    <row r="1857" spans="3:4">
      <c r="C1857">
        <v>5104</v>
      </c>
      <c r="D1857">
        <v>0</v>
      </c>
    </row>
    <row r="1858" spans="3:4">
      <c r="C1858">
        <v>5106.75</v>
      </c>
      <c r="D1858">
        <v>0</v>
      </c>
    </row>
    <row r="1859" spans="3:4">
      <c r="C1859">
        <v>5109.5</v>
      </c>
      <c r="D1859">
        <v>0</v>
      </c>
    </row>
    <row r="1860" spans="3:4">
      <c r="C1860">
        <v>5112.25</v>
      </c>
      <c r="D1860">
        <v>0</v>
      </c>
    </row>
    <row r="1861" spans="3:4">
      <c r="C1861">
        <v>5115</v>
      </c>
      <c r="D1861">
        <v>0</v>
      </c>
    </row>
    <row r="1862" spans="3:4">
      <c r="C1862">
        <v>5117.75</v>
      </c>
      <c r="D1862">
        <v>0</v>
      </c>
    </row>
    <row r="1863" spans="3:4">
      <c r="C1863">
        <v>5120.5</v>
      </c>
      <c r="D1863">
        <v>0</v>
      </c>
    </row>
    <row r="1864" spans="3:4">
      <c r="C1864">
        <v>5123.25</v>
      </c>
      <c r="D1864">
        <v>0</v>
      </c>
    </row>
    <row r="1865" spans="3:4">
      <c r="C1865">
        <v>5126</v>
      </c>
      <c r="D1865">
        <v>0</v>
      </c>
    </row>
    <row r="1866" spans="3:4">
      <c r="C1866">
        <v>5128.75</v>
      </c>
      <c r="D1866">
        <v>0</v>
      </c>
    </row>
    <row r="1867" spans="3:4">
      <c r="C1867">
        <v>5131.5</v>
      </c>
      <c r="D1867">
        <v>0</v>
      </c>
    </row>
    <row r="1868" spans="3:4">
      <c r="C1868">
        <v>5134.25</v>
      </c>
      <c r="D1868">
        <v>0</v>
      </c>
    </row>
    <row r="1869" spans="3:4">
      <c r="C1869">
        <v>5137</v>
      </c>
      <c r="D1869">
        <v>0</v>
      </c>
    </row>
    <row r="1870" spans="3:4">
      <c r="C1870">
        <v>5139.75</v>
      </c>
      <c r="D1870">
        <v>0</v>
      </c>
    </row>
    <row r="1871" spans="3:4">
      <c r="C1871">
        <v>5142.5</v>
      </c>
      <c r="D1871">
        <v>0</v>
      </c>
    </row>
    <row r="1872" spans="3:4">
      <c r="C1872">
        <v>5145.25</v>
      </c>
      <c r="D1872">
        <v>0</v>
      </c>
    </row>
    <row r="1873" spans="3:4">
      <c r="C1873">
        <v>5148</v>
      </c>
      <c r="D1873">
        <v>0</v>
      </c>
    </row>
    <row r="1874" spans="3:4">
      <c r="C1874">
        <v>5150.75</v>
      </c>
      <c r="D1874">
        <v>0</v>
      </c>
    </row>
    <row r="1875" spans="3:4">
      <c r="C1875">
        <v>5153.5</v>
      </c>
      <c r="D1875">
        <v>0</v>
      </c>
    </row>
    <row r="1876" spans="3:4">
      <c r="C1876">
        <v>5156.25</v>
      </c>
      <c r="D1876">
        <v>0</v>
      </c>
    </row>
    <row r="1877" spans="3:4">
      <c r="C1877">
        <v>5159</v>
      </c>
      <c r="D1877">
        <v>0</v>
      </c>
    </row>
    <row r="1878" spans="3:4">
      <c r="C1878">
        <v>5161.75</v>
      </c>
      <c r="D1878">
        <v>0</v>
      </c>
    </row>
    <row r="1879" spans="3:4">
      <c r="C1879">
        <v>5164.5</v>
      </c>
      <c r="D1879">
        <v>0</v>
      </c>
    </row>
    <row r="1880" spans="3:4">
      <c r="C1880">
        <v>5167.25</v>
      </c>
      <c r="D1880">
        <v>0</v>
      </c>
    </row>
    <row r="1881" spans="3:4">
      <c r="C1881">
        <v>5170</v>
      </c>
      <c r="D1881">
        <v>0</v>
      </c>
    </row>
    <row r="1882" spans="3:4">
      <c r="C1882">
        <v>5172.75</v>
      </c>
      <c r="D1882">
        <v>0</v>
      </c>
    </row>
    <row r="1883" spans="3:4">
      <c r="C1883">
        <v>5175.5</v>
      </c>
      <c r="D1883">
        <v>0</v>
      </c>
    </row>
    <row r="1884" spans="3:4">
      <c r="C1884">
        <v>5178.25</v>
      </c>
      <c r="D1884">
        <v>0</v>
      </c>
    </row>
    <row r="1885" spans="3:4">
      <c r="C1885">
        <v>5181</v>
      </c>
      <c r="D1885">
        <v>0</v>
      </c>
    </row>
    <row r="1886" spans="3:4">
      <c r="C1886">
        <v>5183.75</v>
      </c>
      <c r="D1886">
        <v>0</v>
      </c>
    </row>
    <row r="1887" spans="3:4">
      <c r="C1887">
        <v>5186.5</v>
      </c>
      <c r="D1887">
        <v>0</v>
      </c>
    </row>
    <row r="1888" spans="3:4">
      <c r="C1888">
        <v>5189.25</v>
      </c>
      <c r="D1888">
        <v>0</v>
      </c>
    </row>
    <row r="1889" spans="3:4">
      <c r="C1889">
        <v>5192</v>
      </c>
      <c r="D1889">
        <v>0</v>
      </c>
    </row>
    <row r="1890" spans="3:4">
      <c r="C1890">
        <v>5194.75</v>
      </c>
      <c r="D1890">
        <v>0</v>
      </c>
    </row>
    <row r="1891" spans="3:4">
      <c r="C1891">
        <v>5197.5</v>
      </c>
      <c r="D1891">
        <v>0</v>
      </c>
    </row>
    <row r="1892" spans="3:4">
      <c r="C1892">
        <v>5200.25</v>
      </c>
      <c r="D1892">
        <v>0</v>
      </c>
    </row>
    <row r="1893" spans="3:4">
      <c r="C1893">
        <v>5203</v>
      </c>
      <c r="D1893">
        <v>0</v>
      </c>
    </row>
    <row r="1894" spans="3:4">
      <c r="C1894">
        <v>5205.75</v>
      </c>
      <c r="D1894">
        <v>0</v>
      </c>
    </row>
    <row r="1895" spans="3:4">
      <c r="C1895">
        <v>5208.5</v>
      </c>
      <c r="D1895">
        <v>0</v>
      </c>
    </row>
    <row r="1896" spans="3:4">
      <c r="C1896">
        <v>5211.25</v>
      </c>
      <c r="D1896">
        <v>0</v>
      </c>
    </row>
    <row r="1897" spans="3:4">
      <c r="C1897">
        <v>5214</v>
      </c>
      <c r="D1897">
        <v>0</v>
      </c>
    </row>
    <row r="1898" spans="3:4">
      <c r="C1898">
        <v>5216.75</v>
      </c>
      <c r="D1898">
        <v>0</v>
      </c>
    </row>
    <row r="1899" spans="3:4">
      <c r="C1899">
        <v>5219.5</v>
      </c>
      <c r="D1899">
        <v>0</v>
      </c>
    </row>
    <row r="1900" spans="3:4">
      <c r="C1900">
        <v>5222.25</v>
      </c>
      <c r="D1900">
        <v>0</v>
      </c>
    </row>
    <row r="1901" spans="3:4">
      <c r="C1901">
        <v>5225</v>
      </c>
      <c r="D1901">
        <v>0</v>
      </c>
    </row>
    <row r="1902" spans="3:4">
      <c r="C1902">
        <v>5227.75</v>
      </c>
      <c r="D1902">
        <v>0</v>
      </c>
    </row>
    <row r="1903" spans="3:4">
      <c r="C1903">
        <v>5230.5</v>
      </c>
      <c r="D1903">
        <v>0</v>
      </c>
    </row>
    <row r="1904" spans="3:4">
      <c r="C1904">
        <v>5233.25</v>
      </c>
      <c r="D1904">
        <v>0</v>
      </c>
    </row>
    <row r="1905" spans="3:4">
      <c r="C1905">
        <v>5236</v>
      </c>
      <c r="D1905">
        <v>0</v>
      </c>
    </row>
    <row r="1906" spans="3:4">
      <c r="C1906">
        <v>5238.75</v>
      </c>
      <c r="D1906">
        <v>0</v>
      </c>
    </row>
    <row r="1907" spans="3:4">
      <c r="C1907">
        <v>5241.5</v>
      </c>
      <c r="D1907">
        <v>0</v>
      </c>
    </row>
    <row r="1908" spans="3:4">
      <c r="C1908">
        <v>5244.25</v>
      </c>
      <c r="D1908">
        <v>0</v>
      </c>
    </row>
    <row r="1909" spans="3:4">
      <c r="C1909">
        <v>5247</v>
      </c>
      <c r="D1909">
        <v>0</v>
      </c>
    </row>
    <row r="1910" spans="3:4">
      <c r="C1910">
        <v>5249.75</v>
      </c>
      <c r="D1910">
        <v>0</v>
      </c>
    </row>
    <row r="1911" spans="3:4">
      <c r="C1911">
        <v>5252.5</v>
      </c>
      <c r="D1911">
        <v>0</v>
      </c>
    </row>
    <row r="1912" spans="3:4">
      <c r="C1912">
        <v>5255.25</v>
      </c>
      <c r="D1912">
        <v>0</v>
      </c>
    </row>
    <row r="1913" spans="3:4">
      <c r="C1913">
        <v>5258</v>
      </c>
      <c r="D1913">
        <v>0</v>
      </c>
    </row>
    <row r="1914" spans="3:4">
      <c r="C1914">
        <v>5260.75</v>
      </c>
      <c r="D1914">
        <v>0</v>
      </c>
    </row>
    <row r="1915" spans="3:4">
      <c r="C1915">
        <v>5263.5</v>
      </c>
      <c r="D1915">
        <v>0</v>
      </c>
    </row>
    <row r="1916" spans="3:4">
      <c r="C1916">
        <v>5266.25</v>
      </c>
      <c r="D1916">
        <v>0</v>
      </c>
    </row>
    <row r="1917" spans="3:4">
      <c r="C1917">
        <v>5269</v>
      </c>
      <c r="D1917">
        <v>0</v>
      </c>
    </row>
    <row r="1918" spans="3:4">
      <c r="C1918">
        <v>5271.75</v>
      </c>
      <c r="D1918">
        <v>0</v>
      </c>
    </row>
    <row r="1919" spans="3:4">
      <c r="C1919">
        <v>5274.5</v>
      </c>
      <c r="D1919">
        <v>0</v>
      </c>
    </row>
    <row r="1920" spans="3:4">
      <c r="C1920">
        <v>5277.25</v>
      </c>
      <c r="D1920">
        <v>0</v>
      </c>
    </row>
    <row r="1921" spans="3:4">
      <c r="C1921">
        <v>5280</v>
      </c>
      <c r="D1921">
        <v>0</v>
      </c>
    </row>
    <row r="1922" spans="3:4">
      <c r="C1922">
        <v>5282.75</v>
      </c>
      <c r="D1922">
        <v>0</v>
      </c>
    </row>
    <row r="1923" spans="3:4">
      <c r="C1923">
        <v>5285.5</v>
      </c>
      <c r="D1923">
        <v>0</v>
      </c>
    </row>
    <row r="1924" spans="3:4">
      <c r="C1924">
        <v>5288.25</v>
      </c>
      <c r="D1924">
        <v>0</v>
      </c>
    </row>
    <row r="1925" spans="3:4">
      <c r="C1925">
        <v>5291</v>
      </c>
      <c r="D1925">
        <v>0</v>
      </c>
    </row>
    <row r="1926" spans="3:4">
      <c r="C1926">
        <v>5293.75</v>
      </c>
      <c r="D1926">
        <v>0</v>
      </c>
    </row>
    <row r="1927" spans="3:4">
      <c r="C1927">
        <v>5296.5</v>
      </c>
      <c r="D1927">
        <v>0</v>
      </c>
    </row>
    <row r="1928" spans="3:4">
      <c r="C1928">
        <v>5299.25</v>
      </c>
      <c r="D1928">
        <v>0</v>
      </c>
    </row>
    <row r="1929" spans="3:4">
      <c r="C1929">
        <v>5302</v>
      </c>
      <c r="D1929">
        <v>0</v>
      </c>
    </row>
    <row r="1930" spans="3:4">
      <c r="C1930">
        <v>5304.75</v>
      </c>
      <c r="D1930">
        <v>0</v>
      </c>
    </row>
    <row r="1931" spans="3:4">
      <c r="C1931">
        <v>5307.5</v>
      </c>
      <c r="D1931">
        <v>0</v>
      </c>
    </row>
    <row r="1932" spans="3:4">
      <c r="C1932">
        <v>5310.25</v>
      </c>
      <c r="D1932">
        <v>0</v>
      </c>
    </row>
    <row r="1933" spans="3:4">
      <c r="C1933">
        <v>5313</v>
      </c>
      <c r="D1933">
        <v>0</v>
      </c>
    </row>
    <row r="1934" spans="3:4">
      <c r="C1934">
        <v>5315.75</v>
      </c>
      <c r="D1934">
        <v>0</v>
      </c>
    </row>
    <row r="1935" spans="3:4">
      <c r="C1935">
        <v>5318.5</v>
      </c>
      <c r="D1935">
        <v>0</v>
      </c>
    </row>
    <row r="1936" spans="3:4">
      <c r="C1936">
        <v>5321.25</v>
      </c>
      <c r="D1936">
        <v>0</v>
      </c>
    </row>
    <row r="1937" spans="3:4">
      <c r="C1937">
        <v>5324</v>
      </c>
      <c r="D1937">
        <v>0</v>
      </c>
    </row>
    <row r="1938" spans="3:4">
      <c r="C1938">
        <v>5326.75</v>
      </c>
      <c r="D1938">
        <v>0</v>
      </c>
    </row>
    <row r="1939" spans="3:4">
      <c r="C1939">
        <v>5329.5</v>
      </c>
      <c r="D1939">
        <v>0</v>
      </c>
    </row>
    <row r="1940" spans="3:4">
      <c r="C1940">
        <v>5332.25</v>
      </c>
      <c r="D1940">
        <v>0</v>
      </c>
    </row>
    <row r="1941" spans="3:4">
      <c r="C1941">
        <v>5335</v>
      </c>
      <c r="D1941">
        <v>0</v>
      </c>
    </row>
    <row r="1942" spans="3:4">
      <c r="C1942">
        <v>5337.75</v>
      </c>
      <c r="D1942">
        <v>0</v>
      </c>
    </row>
    <row r="1943" spans="3:4">
      <c r="C1943">
        <v>5340.5</v>
      </c>
      <c r="D1943">
        <v>0</v>
      </c>
    </row>
    <row r="1944" spans="3:4">
      <c r="C1944">
        <v>5343.25</v>
      </c>
      <c r="D1944">
        <v>0</v>
      </c>
    </row>
    <row r="1945" spans="3:4">
      <c r="C1945">
        <v>5346</v>
      </c>
      <c r="D1945">
        <v>0</v>
      </c>
    </row>
    <row r="1946" spans="3:4">
      <c r="C1946">
        <v>5348.75</v>
      </c>
      <c r="D1946">
        <v>0</v>
      </c>
    </row>
    <row r="1947" spans="3:4">
      <c r="C1947">
        <v>5351.5</v>
      </c>
      <c r="D1947">
        <v>0</v>
      </c>
    </row>
    <row r="1948" spans="3:4">
      <c r="C1948">
        <v>5354.25</v>
      </c>
      <c r="D1948">
        <v>0</v>
      </c>
    </row>
    <row r="1949" spans="3:4">
      <c r="C1949">
        <v>5357</v>
      </c>
      <c r="D1949">
        <v>0</v>
      </c>
    </row>
    <row r="1950" spans="3:4">
      <c r="C1950">
        <v>5359.75</v>
      </c>
      <c r="D1950">
        <v>0</v>
      </c>
    </row>
    <row r="1951" spans="3:4">
      <c r="C1951">
        <v>5362.5</v>
      </c>
      <c r="D1951">
        <v>0</v>
      </c>
    </row>
    <row r="1952" spans="3:4">
      <c r="C1952">
        <v>5365.25</v>
      </c>
      <c r="D1952">
        <v>0</v>
      </c>
    </row>
    <row r="1953" spans="3:4">
      <c r="C1953">
        <v>5368</v>
      </c>
      <c r="D1953">
        <v>0</v>
      </c>
    </row>
    <row r="1954" spans="3:4">
      <c r="C1954">
        <v>5370.75</v>
      </c>
      <c r="D1954">
        <v>0</v>
      </c>
    </row>
    <row r="1955" spans="3:4">
      <c r="C1955">
        <v>5373.5</v>
      </c>
      <c r="D1955">
        <v>0</v>
      </c>
    </row>
    <row r="1956" spans="3:4">
      <c r="C1956">
        <v>5376.25</v>
      </c>
      <c r="D1956">
        <v>0</v>
      </c>
    </row>
    <row r="1957" spans="3:4">
      <c r="C1957">
        <v>5379</v>
      </c>
      <c r="D1957">
        <v>0</v>
      </c>
    </row>
    <row r="1958" spans="3:4">
      <c r="C1958">
        <v>5381.75</v>
      </c>
      <c r="D1958">
        <v>0</v>
      </c>
    </row>
    <row r="1959" spans="3:4">
      <c r="C1959">
        <v>5384.5</v>
      </c>
      <c r="D1959">
        <v>0</v>
      </c>
    </row>
    <row r="1960" spans="3:4">
      <c r="C1960">
        <v>5387.25</v>
      </c>
      <c r="D1960">
        <v>0</v>
      </c>
    </row>
    <row r="1961" spans="3:4">
      <c r="C1961">
        <v>5390</v>
      </c>
      <c r="D1961">
        <v>0</v>
      </c>
    </row>
    <row r="1962" spans="3:4">
      <c r="C1962">
        <v>5392.75</v>
      </c>
      <c r="D1962">
        <v>0</v>
      </c>
    </row>
    <row r="1963" spans="3:4">
      <c r="C1963">
        <v>5395.5</v>
      </c>
      <c r="D1963">
        <v>0</v>
      </c>
    </row>
    <row r="1964" spans="3:4">
      <c r="C1964">
        <v>5398.25</v>
      </c>
      <c r="D1964">
        <v>0</v>
      </c>
    </row>
    <row r="1965" spans="3:4">
      <c r="C1965">
        <v>5401</v>
      </c>
      <c r="D1965">
        <v>0</v>
      </c>
    </row>
    <row r="1966" spans="3:4">
      <c r="C1966">
        <v>5403.75</v>
      </c>
      <c r="D1966">
        <v>0</v>
      </c>
    </row>
    <row r="1967" spans="3:4">
      <c r="C1967">
        <v>5406.5</v>
      </c>
      <c r="D1967">
        <v>0</v>
      </c>
    </row>
    <row r="1968" spans="3:4">
      <c r="C1968">
        <v>5409.25</v>
      </c>
      <c r="D1968">
        <v>0</v>
      </c>
    </row>
    <row r="1969" spans="3:4">
      <c r="C1969">
        <v>5412</v>
      </c>
      <c r="D1969">
        <v>0</v>
      </c>
    </row>
    <row r="1970" spans="3:4">
      <c r="C1970">
        <v>5414.75</v>
      </c>
      <c r="D1970">
        <v>0</v>
      </c>
    </row>
    <row r="1971" spans="3:4">
      <c r="C1971">
        <v>5417.5</v>
      </c>
      <c r="D1971">
        <v>0</v>
      </c>
    </row>
    <row r="1972" spans="3:4">
      <c r="C1972">
        <v>5420.25</v>
      </c>
      <c r="D1972">
        <v>0</v>
      </c>
    </row>
    <row r="1973" spans="3:4">
      <c r="C1973">
        <v>5423</v>
      </c>
      <c r="D1973">
        <v>0</v>
      </c>
    </row>
    <row r="1974" spans="3:4">
      <c r="C1974">
        <v>5425.75</v>
      </c>
      <c r="D1974">
        <v>0</v>
      </c>
    </row>
    <row r="1975" spans="3:4">
      <c r="C1975">
        <v>5428.5</v>
      </c>
      <c r="D1975">
        <v>0</v>
      </c>
    </row>
    <row r="1976" spans="3:4">
      <c r="C1976">
        <v>5431.25</v>
      </c>
      <c r="D1976">
        <v>0</v>
      </c>
    </row>
    <row r="1977" spans="3:4">
      <c r="C1977">
        <v>5434</v>
      </c>
      <c r="D1977">
        <v>0</v>
      </c>
    </row>
    <row r="1978" spans="3:4">
      <c r="C1978">
        <v>5436.75</v>
      </c>
      <c r="D1978">
        <v>0</v>
      </c>
    </row>
    <row r="1979" spans="3:4">
      <c r="C1979">
        <v>5439.5</v>
      </c>
      <c r="D1979">
        <v>0</v>
      </c>
    </row>
    <row r="1980" spans="3:4">
      <c r="C1980">
        <v>5442.25</v>
      </c>
      <c r="D1980">
        <v>0</v>
      </c>
    </row>
    <row r="1981" spans="3:4">
      <c r="C1981">
        <v>5445</v>
      </c>
      <c r="D1981">
        <v>0</v>
      </c>
    </row>
    <row r="1982" spans="3:4">
      <c r="C1982">
        <v>5447.75</v>
      </c>
      <c r="D1982">
        <v>0</v>
      </c>
    </row>
    <row r="1983" spans="3:4">
      <c r="C1983">
        <v>5450.5</v>
      </c>
      <c r="D1983">
        <v>0</v>
      </c>
    </row>
    <row r="1984" spans="3:4">
      <c r="C1984">
        <v>5453.25</v>
      </c>
      <c r="D1984">
        <v>0</v>
      </c>
    </row>
    <row r="1985" spans="3:4">
      <c r="C1985">
        <v>5456</v>
      </c>
      <c r="D1985">
        <v>0</v>
      </c>
    </row>
    <row r="1986" spans="3:4">
      <c r="C1986">
        <v>5458.75</v>
      </c>
      <c r="D1986">
        <v>0</v>
      </c>
    </row>
    <row r="1987" spans="3:4">
      <c r="C1987">
        <v>5461.5</v>
      </c>
      <c r="D1987">
        <v>0</v>
      </c>
    </row>
    <row r="1988" spans="3:4">
      <c r="C1988">
        <v>5464.25</v>
      </c>
      <c r="D1988">
        <v>0</v>
      </c>
    </row>
    <row r="1989" spans="3:4">
      <c r="C1989">
        <v>5467</v>
      </c>
      <c r="D1989">
        <v>0</v>
      </c>
    </row>
    <row r="1990" spans="3:4">
      <c r="C1990">
        <v>5469.75</v>
      </c>
      <c r="D1990">
        <v>0</v>
      </c>
    </row>
    <row r="1991" spans="3:4">
      <c r="C1991">
        <v>5472.5</v>
      </c>
      <c r="D1991">
        <v>0</v>
      </c>
    </row>
    <row r="1992" spans="3:4">
      <c r="C1992">
        <v>5475.25</v>
      </c>
      <c r="D1992">
        <v>0</v>
      </c>
    </row>
    <row r="1993" spans="3:4">
      <c r="C1993">
        <v>5478</v>
      </c>
      <c r="D1993">
        <v>0</v>
      </c>
    </row>
    <row r="1994" spans="3:4">
      <c r="C1994">
        <v>5480.75</v>
      </c>
      <c r="D1994">
        <v>0</v>
      </c>
    </row>
    <row r="1995" spans="3:4">
      <c r="C1995">
        <v>5483.5</v>
      </c>
      <c r="D1995">
        <v>0</v>
      </c>
    </row>
    <row r="1996" spans="3:4">
      <c r="C1996">
        <v>5486.25</v>
      </c>
      <c r="D1996">
        <v>0</v>
      </c>
    </row>
    <row r="1997" spans="3:4">
      <c r="C1997">
        <v>5489</v>
      </c>
      <c r="D1997">
        <v>0</v>
      </c>
    </row>
    <row r="1998" spans="3:4">
      <c r="C1998">
        <v>5491.75</v>
      </c>
      <c r="D1998">
        <v>0</v>
      </c>
    </row>
    <row r="1999" spans="3:4">
      <c r="C1999">
        <v>5494.5</v>
      </c>
      <c r="D1999">
        <v>0</v>
      </c>
    </row>
    <row r="2000" spans="3:4">
      <c r="C2000">
        <v>5497.25</v>
      </c>
      <c r="D2000">
        <v>0</v>
      </c>
    </row>
    <row r="2001" spans="3:4">
      <c r="C2001" t="s">
        <v>334</v>
      </c>
      <c r="D2001" t="s">
        <v>334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Age</vt:lpstr>
      <vt:lpstr>PlotDat5</vt:lpstr>
      <vt:lpstr>PlotDat6</vt:lpstr>
      <vt:lpstr>PlotDat7</vt:lpstr>
      <vt:lpstr>gauss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USER-</cp:lastModifiedBy>
  <cp:lastPrinted>2019-03-21T06:36:35Z</cp:lastPrinted>
  <dcterms:created xsi:type="dcterms:W3CDTF">2017-07-17T12:46:44Z</dcterms:created>
  <dcterms:modified xsi:type="dcterms:W3CDTF">2019-03-21T06:36:38Z</dcterms:modified>
</cp:coreProperties>
</file>