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2AD99FB0-BEEC-468F-B3A7-3DAD7AAB8271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8" i="1" l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827" i="1" l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3" i="1" l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<sst xmlns="http://schemas.openxmlformats.org/spreadsheetml/2006/main" count="848" uniqueCount="839">
  <si>
    <t>Pb</t>
  </si>
  <si>
    <t>238U</t>
  </si>
  <si>
    <t>/ppm</t>
  </si>
  <si>
    <t>±1σ</t>
  </si>
  <si>
    <t>232Th/</t>
    <phoneticPr fontId="1" type="noConversion"/>
  </si>
  <si>
    <t>238U</t>
    <phoneticPr fontId="1" type="noConversion"/>
  </si>
  <si>
    <r>
      <rPr>
        <sz val="11"/>
        <color theme="1"/>
        <rFont val="宋体"/>
        <family val="3"/>
        <charset val="134"/>
      </rPr>
      <t>同位素比值</t>
    </r>
  </si>
  <si>
    <r>
      <rPr>
        <sz val="11"/>
        <color theme="1"/>
        <rFont val="宋体"/>
        <family val="3"/>
        <charset val="134"/>
      </rPr>
      <t>同位素年龄</t>
    </r>
    <r>
      <rPr>
        <sz val="11"/>
        <color theme="1"/>
        <rFont val="Times New Roman"/>
        <family val="1"/>
      </rPr>
      <t>/Ma</t>
    </r>
  </si>
  <si>
    <t>207Pb
/206Pb</t>
    <phoneticPr fontId="1" type="noConversion"/>
  </si>
  <si>
    <t>207Pb/
235U</t>
    <phoneticPr fontId="1" type="noConversion"/>
  </si>
  <si>
    <t>206Pb/
238U</t>
    <phoneticPr fontId="1" type="noConversion"/>
  </si>
  <si>
    <t>207Pb/
206Pb</t>
    <phoneticPr fontId="1" type="noConversion"/>
  </si>
  <si>
    <t>Z26-1-01</t>
  </si>
  <si>
    <t>Z26-1-02</t>
  </si>
  <si>
    <t>Z26-1-03</t>
  </si>
  <si>
    <t>Z26-1-04</t>
  </si>
  <si>
    <t>Z26-1-05</t>
  </si>
  <si>
    <t>Z26-1-06</t>
  </si>
  <si>
    <t>Z26-1-07</t>
  </si>
  <si>
    <t>Z26-1-08</t>
  </si>
  <si>
    <t>Z26-1-09</t>
  </si>
  <si>
    <t>Z26-1-10</t>
  </si>
  <si>
    <t>Z26-1-11</t>
  </si>
  <si>
    <t>Z26-1-12</t>
  </si>
  <si>
    <t>Z26-1-13</t>
  </si>
  <si>
    <t>Z26-1-14</t>
  </si>
  <si>
    <t>Z26-1-15</t>
  </si>
  <si>
    <t>Z26-1-16</t>
  </si>
  <si>
    <t>Z26-1-17</t>
  </si>
  <si>
    <t>Z26-1-18</t>
  </si>
  <si>
    <t>Z26-1-19</t>
  </si>
  <si>
    <t>Z26-1-20</t>
  </si>
  <si>
    <t>Z26-1-21</t>
  </si>
  <si>
    <t>Z26-1-22</t>
  </si>
  <si>
    <t>Z26-1-23</t>
  </si>
  <si>
    <t>Z26-1-24</t>
  </si>
  <si>
    <t>Z26-1-25</t>
  </si>
  <si>
    <t>232Th</t>
    <phoneticPr fontId="1" type="noConversion"/>
  </si>
  <si>
    <t>Y23-1-01</t>
  </si>
  <si>
    <t>Y23-1-04</t>
  </si>
  <si>
    <t>Y23-1-05</t>
  </si>
  <si>
    <t>Y23-1-06</t>
  </si>
  <si>
    <t>Y23-1-07</t>
  </si>
  <si>
    <t>Y23-1-08</t>
  </si>
  <si>
    <t>Y23-1-09</t>
  </si>
  <si>
    <t>Y23-1-10</t>
  </si>
  <si>
    <t>Y23-1-11</t>
  </si>
  <si>
    <t>Y23-1-13</t>
  </si>
  <si>
    <t>Y23-1-15</t>
  </si>
  <si>
    <t>Y23-1-16</t>
  </si>
  <si>
    <t>Y23-1-17</t>
  </si>
  <si>
    <t>Y23-1-19</t>
  </si>
  <si>
    <t>Y23-1-20</t>
  </si>
  <si>
    <t>Y23-1-21</t>
  </si>
  <si>
    <t>Y23-1-23</t>
  </si>
  <si>
    <t>Y23-1-24</t>
  </si>
  <si>
    <t>Y23-1-25</t>
  </si>
  <si>
    <t>Y23-3-01</t>
  </si>
  <si>
    <t>Y23-3-02</t>
  </si>
  <si>
    <t>Y23-3-03</t>
  </si>
  <si>
    <t>Y23-3-05</t>
  </si>
  <si>
    <t>Y23-3-06</t>
  </si>
  <si>
    <t>Y23-3-07</t>
  </si>
  <si>
    <t>Y23-3-08</t>
  </si>
  <si>
    <t>Y23-3-09</t>
  </si>
  <si>
    <t>Y23-3-10</t>
  </si>
  <si>
    <t>Y23-3-12</t>
  </si>
  <si>
    <t>Y23-3-13</t>
  </si>
  <si>
    <t>Y23-3-14</t>
  </si>
  <si>
    <t>Y23-3-15</t>
  </si>
  <si>
    <t>Y23-3-16</t>
  </si>
  <si>
    <t>Y23-3-17</t>
  </si>
  <si>
    <t>Y23-3-18</t>
  </si>
  <si>
    <t>Y23-3-19</t>
  </si>
  <si>
    <t>Y23-3-20</t>
  </si>
  <si>
    <t>Y23-3-21</t>
  </si>
  <si>
    <t>Y23-3-22</t>
  </si>
  <si>
    <t>Y23-3-23</t>
  </si>
  <si>
    <t>Y23-3-24</t>
  </si>
  <si>
    <t>Y23-3-26</t>
  </si>
  <si>
    <t>Y23-3-27</t>
  </si>
  <si>
    <t>Y23-3-28</t>
  </si>
  <si>
    <t>Y23-3-29</t>
  </si>
  <si>
    <t>Y23-3-30</t>
  </si>
  <si>
    <t>Y23-3-31</t>
  </si>
  <si>
    <t>Y23-3-32</t>
  </si>
  <si>
    <t>Y23-3-33</t>
  </si>
  <si>
    <t>Y23-3-34</t>
  </si>
  <si>
    <t>Y23-3-35</t>
  </si>
  <si>
    <t>Y23-3-36</t>
  </si>
  <si>
    <t>Y23-3-37</t>
  </si>
  <si>
    <t>Y23-3-38</t>
  </si>
  <si>
    <t>Y23-3-39</t>
  </si>
  <si>
    <t>Y23-3-40</t>
  </si>
  <si>
    <t>Y23-3-41</t>
  </si>
  <si>
    <t>Y23-3-42</t>
  </si>
  <si>
    <t>Y23-3-43</t>
  </si>
  <si>
    <t>Y23-3-44</t>
  </si>
  <si>
    <t>Y23-3-45</t>
  </si>
  <si>
    <t>Y23-3-46</t>
  </si>
  <si>
    <t>Y23-3-47</t>
  </si>
  <si>
    <t>Y23-3-49</t>
  </si>
  <si>
    <t>Y23-3-50</t>
  </si>
  <si>
    <t>Y23-3-51</t>
  </si>
  <si>
    <t>Y23-3-52</t>
  </si>
  <si>
    <t>Y23-3-53</t>
  </si>
  <si>
    <t>Y23-3-54</t>
  </si>
  <si>
    <t>Y23-3-55</t>
  </si>
  <si>
    <t>Y23-3-57</t>
  </si>
  <si>
    <t>Y23-3-58</t>
  </si>
  <si>
    <t>Y23-3-61</t>
  </si>
  <si>
    <t>Y23-3-63</t>
  </si>
  <si>
    <t>Y23-3-65</t>
  </si>
  <si>
    <t>Y23-3-67</t>
  </si>
  <si>
    <t>Y23-3-68</t>
  </si>
  <si>
    <t>Y23-3-69</t>
  </si>
  <si>
    <t>Y23-3-70</t>
  </si>
  <si>
    <t>Y23-3-71</t>
  </si>
  <si>
    <t>Y23-3-72</t>
  </si>
  <si>
    <t>Y23-3-73</t>
  </si>
  <si>
    <t>Y23-3-74</t>
  </si>
  <si>
    <t>Y23-3-75</t>
  </si>
  <si>
    <t>Y23-3-77</t>
  </si>
  <si>
    <t>Y23-3-79</t>
  </si>
  <si>
    <t>Y23-3-80</t>
  </si>
  <si>
    <t>Y23-3-81</t>
  </si>
  <si>
    <t>Y23-3-83</t>
  </si>
  <si>
    <t>Y23-3-84</t>
  </si>
  <si>
    <t>Y23-3-85</t>
  </si>
  <si>
    <t>Y23-3-86</t>
  </si>
  <si>
    <t>Y23-3-87</t>
  </si>
  <si>
    <t>Y23-3-88</t>
  </si>
  <si>
    <t>Y23-3-89</t>
  </si>
  <si>
    <t>Y23-3-90</t>
  </si>
  <si>
    <t>Y23-3-91</t>
  </si>
  <si>
    <t>Y23-3-92</t>
  </si>
  <si>
    <t>Y23-3-93</t>
  </si>
  <si>
    <t>Y23-3-94</t>
  </si>
  <si>
    <t>Y23-3-95</t>
  </si>
  <si>
    <t>Y23-3-96</t>
  </si>
  <si>
    <t>Y23-3-97</t>
  </si>
  <si>
    <t>Y23-3-98</t>
  </si>
  <si>
    <t>Y23-3-100</t>
  </si>
  <si>
    <t>X6-4-01</t>
  </si>
  <si>
    <t>X6-4-02</t>
  </si>
  <si>
    <t>X6-4-03</t>
  </si>
  <si>
    <t>X6-4-04</t>
  </si>
  <si>
    <t>X6-4-05</t>
  </si>
  <si>
    <t>X6-4-06</t>
  </si>
  <si>
    <t>X6-4-07</t>
  </si>
  <si>
    <t>X6-4-08</t>
  </si>
  <si>
    <t>X6-4-11</t>
  </si>
  <si>
    <t>X6-4-12</t>
  </si>
  <si>
    <t>X6-4-15</t>
  </si>
  <si>
    <t>X6-4-16</t>
  </si>
  <si>
    <t>X6-4-17</t>
  </si>
  <si>
    <t>X6-4-18</t>
  </si>
  <si>
    <t>X6-4-20</t>
  </si>
  <si>
    <t>X6-4-21</t>
  </si>
  <si>
    <t>X6-4-22</t>
  </si>
  <si>
    <t>X6-4-24</t>
  </si>
  <si>
    <t>X6-4-25</t>
  </si>
  <si>
    <t>Qg1601-1-01</t>
  </si>
  <si>
    <t>Qg1601-1-02</t>
  </si>
  <si>
    <t>Qg1601-1-03</t>
  </si>
  <si>
    <t>Qg1601-1-04</t>
  </si>
  <si>
    <t>Qg1601-1-05</t>
  </si>
  <si>
    <t>Qg1601-1-06</t>
  </si>
  <si>
    <t>Qg1601-1-07</t>
  </si>
  <si>
    <t>Qg1601-1-08</t>
  </si>
  <si>
    <t>Qg1601-1-09</t>
  </si>
  <si>
    <t>Qg1601-1-10</t>
  </si>
  <si>
    <t>Qg1601-1-11</t>
  </si>
  <si>
    <t>Qg1601-1-12</t>
  </si>
  <si>
    <t>Qg1601-1-13</t>
  </si>
  <si>
    <t>Qg1601-1-14</t>
  </si>
  <si>
    <t>Qg1601-1-15</t>
  </si>
  <si>
    <t>Qg1601-1-16</t>
  </si>
  <si>
    <t>Qg1601-1-17</t>
  </si>
  <si>
    <t>Qg1601-1-18</t>
  </si>
  <si>
    <t>Qg1601-1-19</t>
  </si>
  <si>
    <t>Qg1601-1-20</t>
  </si>
  <si>
    <t>Qg1601-1-21</t>
  </si>
  <si>
    <t>Qg1601-1-22</t>
  </si>
  <si>
    <t>Qg1601-1-23</t>
  </si>
  <si>
    <t>Qg1601-1-24</t>
  </si>
  <si>
    <t>Qg1601-1-25</t>
  </si>
  <si>
    <t>X6-5-01</t>
  </si>
  <si>
    <t>X6-5-03</t>
  </si>
  <si>
    <t>X6-5-04</t>
  </si>
  <si>
    <t>X6-5-05</t>
  </si>
  <si>
    <t>X6-5-07</t>
  </si>
  <si>
    <t>X6-5-08</t>
  </si>
  <si>
    <t>X6-5-09</t>
  </si>
  <si>
    <t>X6-5-10</t>
  </si>
  <si>
    <t>X6-5-11</t>
  </si>
  <si>
    <t>X6-5-13</t>
  </si>
  <si>
    <t>X6-5-14</t>
  </si>
  <si>
    <t>X6-5-16</t>
  </si>
  <si>
    <t>X6-5-17</t>
  </si>
  <si>
    <t>X6-5-18</t>
  </si>
  <si>
    <t>X6-5-19</t>
  </si>
  <si>
    <t>X6-5-21</t>
  </si>
  <si>
    <t>X6-5-22</t>
  </si>
  <si>
    <t>X6-5-23</t>
  </si>
  <si>
    <t>X6-5-24</t>
  </si>
  <si>
    <t>X6-5-26</t>
  </si>
  <si>
    <t>Z1532-3-01</t>
  </si>
  <si>
    <t>Z1532-3-02</t>
  </si>
  <si>
    <t>Z1532-3-03</t>
  </si>
  <si>
    <t>Z1532-3-04</t>
  </si>
  <si>
    <t>Z1532-3-05</t>
  </si>
  <si>
    <t>Z1532-3-06</t>
  </si>
  <si>
    <t>Z1532-3-08</t>
  </si>
  <si>
    <t>Z1532-3-09</t>
  </si>
  <si>
    <t>Z1532-3-10</t>
  </si>
  <si>
    <t>Z1532-3-12</t>
  </si>
  <si>
    <t>Z1532-3-14</t>
  </si>
  <si>
    <t>Z1532-3-15</t>
  </si>
  <si>
    <t>Z1532-3-16</t>
  </si>
  <si>
    <t>Z1532-3-17</t>
  </si>
  <si>
    <t>Z1532-3-20</t>
  </si>
  <si>
    <t>Z1532-3-21</t>
  </si>
  <si>
    <t>Z1532-3-24</t>
  </si>
  <si>
    <t>Z1532-3-25</t>
  </si>
  <si>
    <t>W22-1-01</t>
  </si>
  <si>
    <t>W22-1-02</t>
  </si>
  <si>
    <t>W22-1-03</t>
  </si>
  <si>
    <t>W22-1-04</t>
  </si>
  <si>
    <t>W22-1-05</t>
  </si>
  <si>
    <t>W22-1-06</t>
  </si>
  <si>
    <t>W22-1-07</t>
  </si>
  <si>
    <t>W22-1-08</t>
  </si>
  <si>
    <t>W22-1-09</t>
  </si>
  <si>
    <t>W22-1-10</t>
  </si>
  <si>
    <t>W22-1-11</t>
  </si>
  <si>
    <t>W22-1-12</t>
  </si>
  <si>
    <t>W22-1-13</t>
  </si>
  <si>
    <t>W22-1-15</t>
  </si>
  <si>
    <t>W22-1-16</t>
  </si>
  <si>
    <t>W22-1-17</t>
  </si>
  <si>
    <t>W22-1-18</t>
  </si>
  <si>
    <t>W22-1-19</t>
  </si>
  <si>
    <t>W22-1-21</t>
  </si>
  <si>
    <t>W22-1-22</t>
  </si>
  <si>
    <t>W22-1-23</t>
  </si>
  <si>
    <t>W22-1-24</t>
  </si>
  <si>
    <t>W22-1-25</t>
  </si>
  <si>
    <t>W22-1-26</t>
  </si>
  <si>
    <t>W22-1-27</t>
  </si>
  <si>
    <t>W22-1-28</t>
  </si>
  <si>
    <t>W22-1-29</t>
  </si>
  <si>
    <t>W22-1-30</t>
  </si>
  <si>
    <t>W22-1-31</t>
  </si>
  <si>
    <t>W22-1-32</t>
  </si>
  <si>
    <t>W22-1-33</t>
  </si>
  <si>
    <t>W22-1-34</t>
  </si>
  <si>
    <t>W22-1-35</t>
  </si>
  <si>
    <t>W22-1-36</t>
  </si>
  <si>
    <t>W22-1-37</t>
  </si>
  <si>
    <t>W22-1-38</t>
  </si>
  <si>
    <t>W22-1-39</t>
  </si>
  <si>
    <t>W22-1-40</t>
  </si>
  <si>
    <t>W22-1-41</t>
  </si>
  <si>
    <t>W22-1-42</t>
  </si>
  <si>
    <t>W22-1-43</t>
  </si>
  <si>
    <t>W22-1-44</t>
  </si>
  <si>
    <t>W22-1-45</t>
  </si>
  <si>
    <t>W22-1-46</t>
  </si>
  <si>
    <t>W22-1-48</t>
  </si>
  <si>
    <t>W22-1-49</t>
  </si>
  <si>
    <t>W22-1-50</t>
  </si>
  <si>
    <t>W22-1-51</t>
  </si>
  <si>
    <t>W22-1-52</t>
  </si>
  <si>
    <t>W22-1-53</t>
  </si>
  <si>
    <t>W22-1-54</t>
  </si>
  <si>
    <t>W22-1-55</t>
  </si>
  <si>
    <t>W22-1-56</t>
  </si>
  <si>
    <t>W22-1-57</t>
  </si>
  <si>
    <t>W22-1-58</t>
  </si>
  <si>
    <t>W22-1-59</t>
  </si>
  <si>
    <t>W22-1-60</t>
  </si>
  <si>
    <t>W22-1-61</t>
  </si>
  <si>
    <t>W22-1-63</t>
  </si>
  <si>
    <t>W22-1-64</t>
  </si>
  <si>
    <t>W22-1-66</t>
  </si>
  <si>
    <t>W22-1-67</t>
  </si>
  <si>
    <t>W22-1-68</t>
  </si>
  <si>
    <t>W22-1-69</t>
  </si>
  <si>
    <t>W22-1-73</t>
  </si>
  <si>
    <t>W22-1-74</t>
  </si>
  <si>
    <t>W22-1-75</t>
  </si>
  <si>
    <t>W22-1-76</t>
  </si>
  <si>
    <t>W22-1-77</t>
  </si>
  <si>
    <t>W22-1-78</t>
  </si>
  <si>
    <t>W22-1-79</t>
  </si>
  <si>
    <t>W22-1-80</t>
  </si>
  <si>
    <t>W22-1</t>
    <phoneticPr fontId="1" type="noConversion"/>
  </si>
  <si>
    <t>Ye21-1</t>
  </si>
  <si>
    <t>Ye21-1-01</t>
  </si>
  <si>
    <t>Ye21-1-02</t>
  </si>
  <si>
    <t>Ye21-1-03</t>
  </si>
  <si>
    <t>Ye21-1-04</t>
  </si>
  <si>
    <t>Ye21-1-05</t>
  </si>
  <si>
    <t>Ye21-1-06</t>
  </si>
  <si>
    <t>Ye21-1-07</t>
  </si>
  <si>
    <t>Ye21-1-08</t>
  </si>
  <si>
    <t>Ye21-1-09</t>
  </si>
  <si>
    <t>Ye21-1-10</t>
  </si>
  <si>
    <t>Ye21-1-11</t>
  </si>
  <si>
    <t>Ye21-1-12</t>
  </si>
  <si>
    <t>Ye21-1-13</t>
  </si>
  <si>
    <t>Ye21-1-14</t>
  </si>
  <si>
    <t>Ye21-1-15</t>
  </si>
  <si>
    <t>Ye21-1-16</t>
  </si>
  <si>
    <t>Ye21-1-17</t>
  </si>
  <si>
    <t>Ye21-1-18</t>
  </si>
  <si>
    <t>Ye21-1-19</t>
  </si>
  <si>
    <t>Ye21-1-20</t>
  </si>
  <si>
    <t>Ye21-1-21</t>
  </si>
  <si>
    <t>Ye21-1-22</t>
  </si>
  <si>
    <t>Ye21-1-23</t>
  </si>
  <si>
    <t>Ye21-1-24</t>
  </si>
  <si>
    <t>Ye21-1-25</t>
  </si>
  <si>
    <t>Ye21-1-26</t>
  </si>
  <si>
    <t>Ye21-1-27</t>
  </si>
  <si>
    <t>Ye21-1-28</t>
  </si>
  <si>
    <t>Ye21-1-29</t>
  </si>
  <si>
    <t>Ye21-1-30</t>
  </si>
  <si>
    <t>Ye21-1-31</t>
  </si>
  <si>
    <t>Ye21-1-33</t>
  </si>
  <si>
    <t>Ye21-1-34</t>
  </si>
  <si>
    <t>Ye21-1-35</t>
  </si>
  <si>
    <t>Ye21-1-36</t>
  </si>
  <si>
    <t>Ye21-1-37</t>
  </si>
  <si>
    <t>Ye21-1-38</t>
  </si>
  <si>
    <t>Ye21-1-39</t>
  </si>
  <si>
    <t>Ye21-1-42</t>
  </si>
  <si>
    <t>Ye21-1-43</t>
  </si>
  <si>
    <t>Ye21-1-44</t>
  </si>
  <si>
    <t>Ye21-1-45</t>
  </si>
  <si>
    <t>Ye21-1-47</t>
  </si>
  <si>
    <t>Ye21-1-48</t>
  </si>
  <si>
    <t>Ye21-1-50</t>
  </si>
  <si>
    <t>Ye21-1-51</t>
  </si>
  <si>
    <t>Ye21-1-52</t>
  </si>
  <si>
    <t>Ye21-1-53</t>
  </si>
  <si>
    <t>Ye21-1-54</t>
  </si>
  <si>
    <t>Ye21-1-55</t>
  </si>
  <si>
    <t>Ye21-1-56</t>
  </si>
  <si>
    <t>Ye21-1-57</t>
  </si>
  <si>
    <t>Ye21-1-58</t>
  </si>
  <si>
    <t>Ye21-1-59</t>
  </si>
  <si>
    <t>Ye21-1-60</t>
  </si>
  <si>
    <t>Ye21-1-61</t>
  </si>
  <si>
    <t>Ye21-1-62</t>
  </si>
  <si>
    <t>Ye21-1-63</t>
  </si>
  <si>
    <t>Ye21-1-64</t>
  </si>
  <si>
    <t>Ye21-1-65</t>
  </si>
  <si>
    <t>Ye21-1-67</t>
  </si>
  <si>
    <t>Ye21-1-68</t>
  </si>
  <si>
    <t>Ye21-1-70</t>
  </si>
  <si>
    <t>Ye21-1-71</t>
  </si>
  <si>
    <t>Ye21-1-73</t>
  </si>
  <si>
    <t>Ye21-1-74</t>
  </si>
  <si>
    <t>Ye21-1-75</t>
  </si>
  <si>
    <t>Ye21-1-76</t>
  </si>
  <si>
    <t>Ye21-1-77</t>
  </si>
  <si>
    <t>Ye21-1-78</t>
  </si>
  <si>
    <t>Ye21-1-79</t>
  </si>
  <si>
    <t>Ye21-1-80</t>
  </si>
  <si>
    <t>Ye21-1-81</t>
  </si>
  <si>
    <t>Ye21-1-82</t>
  </si>
  <si>
    <t>Ye21-1-83</t>
  </si>
  <si>
    <t>Ye21-1-84</t>
  </si>
  <si>
    <t>Ye21-1-85</t>
  </si>
  <si>
    <t>Ye21-1-86</t>
  </si>
  <si>
    <t>Ye21-1-87</t>
  </si>
  <si>
    <t>Ye21-1-88</t>
  </si>
  <si>
    <t>Ye21-1-89</t>
  </si>
  <si>
    <t>Ye21-1-90</t>
  </si>
  <si>
    <t>Ye21-1-91</t>
  </si>
  <si>
    <t>Ye21-1-92</t>
  </si>
  <si>
    <t>Ye21-1-93</t>
  </si>
  <si>
    <t>Ye21-1-94</t>
  </si>
  <si>
    <t>Ye21-1-95</t>
  </si>
  <si>
    <t>Ye21-1-96</t>
  </si>
  <si>
    <t>Ye21-1-97</t>
  </si>
  <si>
    <t>Ye21-1-98</t>
  </si>
  <si>
    <t>Ye21-1-99</t>
  </si>
  <si>
    <t>Ye21-1-100</t>
  </si>
  <si>
    <t>Ye21-4</t>
  </si>
  <si>
    <t>Ye21-4-02</t>
  </si>
  <si>
    <t>Ye21-4-03</t>
  </si>
  <si>
    <t>Ye21-4-04</t>
  </si>
  <si>
    <t>Ye21-4-05</t>
  </si>
  <si>
    <t>Ye21-4-07</t>
  </si>
  <si>
    <t>Ye21-4-08</t>
  </si>
  <si>
    <t>Ye21-4-09</t>
  </si>
  <si>
    <t>Ye21-4-10</t>
  </si>
  <si>
    <t>Ye21-4-11</t>
  </si>
  <si>
    <t>Ye21-4-12</t>
  </si>
  <si>
    <t>Ye21-4-13</t>
  </si>
  <si>
    <t>Ye21-4-14</t>
  </si>
  <si>
    <t>Ye21-4-15</t>
  </si>
  <si>
    <t>Ye21-4-16</t>
  </si>
  <si>
    <t>Ye21-4-17</t>
  </si>
  <si>
    <t>Ye21-4-18</t>
  </si>
  <si>
    <t>Ye21-4-19</t>
  </si>
  <si>
    <t>Ye21-4-20</t>
  </si>
  <si>
    <t>Ye21-4-21</t>
  </si>
  <si>
    <t>Ye21-4-22</t>
  </si>
  <si>
    <t>Ye21-4-23</t>
  </si>
  <si>
    <t>Ye21-4-24</t>
  </si>
  <si>
    <t>Ye21-4-25</t>
  </si>
  <si>
    <t>Ye21-4-26</t>
  </si>
  <si>
    <t>Ye21-4-28</t>
  </si>
  <si>
    <t>Ye21-4-29</t>
  </si>
  <si>
    <t>Ye21-4-31</t>
  </si>
  <si>
    <t>Ye21-4-32</t>
  </si>
  <si>
    <t>Ye21-4-33</t>
  </si>
  <si>
    <t>Ye21-4-35</t>
  </si>
  <si>
    <t>Ye21-4-36</t>
  </si>
  <si>
    <t>Ye21-4-37</t>
  </si>
  <si>
    <t>Ye21-4-40</t>
  </si>
  <si>
    <t>Ye21-4-41</t>
  </si>
  <si>
    <t>Ye21-4-44</t>
  </si>
  <si>
    <t>Ye21-4-45</t>
  </si>
  <si>
    <t>Ye21-4-47</t>
  </si>
  <si>
    <t>Ye21-4-48</t>
  </si>
  <si>
    <t>Ye21-4-49</t>
  </si>
  <si>
    <t>Ye21-4-50</t>
  </si>
  <si>
    <t>Ye21-4-51</t>
  </si>
  <si>
    <t>Ye21-4-52</t>
  </si>
  <si>
    <t>Ye21-4-53</t>
  </si>
  <si>
    <t>Ye21-4-54</t>
  </si>
  <si>
    <t>Ye21-4-55</t>
  </si>
  <si>
    <t>Ye21-4-57</t>
  </si>
  <si>
    <t>Ye21-4-60</t>
  </si>
  <si>
    <t>Ye21-4-61</t>
  </si>
  <si>
    <t>Ye21-4-62</t>
  </si>
  <si>
    <t>Ye21-4-63</t>
  </si>
  <si>
    <t>Ye21-4-64</t>
  </si>
  <si>
    <t>Ye21-4-65</t>
  </si>
  <si>
    <t>Ye21-4-67</t>
  </si>
  <si>
    <t>Ye21-4-68</t>
  </si>
  <si>
    <t>Ye21-4-69</t>
  </si>
  <si>
    <t>Ye21-4-70</t>
  </si>
  <si>
    <t>Ye21-4-71</t>
  </si>
  <si>
    <t>Ye21-4-74</t>
  </si>
  <si>
    <t>Ye21-4-75</t>
  </si>
  <si>
    <t>Ye21-4-77</t>
  </si>
  <si>
    <t>Ye21-4-78</t>
  </si>
  <si>
    <t>Ye21-4-79</t>
  </si>
  <si>
    <t>Ye21-4-80</t>
  </si>
  <si>
    <t>Ye21-4-81</t>
  </si>
  <si>
    <t>Ye21-4-82</t>
  </si>
  <si>
    <t>Ye21-4-83</t>
  </si>
  <si>
    <t>Ye21-4-84</t>
  </si>
  <si>
    <t>Ye21-4-85</t>
  </si>
  <si>
    <t>Ye21-4-86</t>
  </si>
  <si>
    <t>Ye21-4-88</t>
  </si>
  <si>
    <t>Ye21-4-90</t>
  </si>
  <si>
    <t>Ye21-4-93</t>
  </si>
  <si>
    <t>Ye21-4-94</t>
  </si>
  <si>
    <t>Ye21-4-95</t>
  </si>
  <si>
    <t>Ye21-4-96</t>
  </si>
  <si>
    <t>Ye21-4-97</t>
  </si>
  <si>
    <t>X6-1-01</t>
  </si>
  <si>
    <t>X6-1-02</t>
  </si>
  <si>
    <t>X6-1-03</t>
  </si>
  <si>
    <t>X6-1-04</t>
  </si>
  <si>
    <t>X6-1-06</t>
  </si>
  <si>
    <t>X6-1-07</t>
  </si>
  <si>
    <t>X6-1-08</t>
  </si>
  <si>
    <t>X6-1-09</t>
  </si>
  <si>
    <t>X6-1-11</t>
  </si>
  <si>
    <t>X6-1-12</t>
  </si>
  <si>
    <t>X6-1-13</t>
  </si>
  <si>
    <t>X6-1-14</t>
  </si>
  <si>
    <t>X6-1-15</t>
  </si>
  <si>
    <t>X6-1-16</t>
  </si>
  <si>
    <t>X6-1-17</t>
  </si>
  <si>
    <t>X6-1-18</t>
  </si>
  <si>
    <t>X6-1-19</t>
  </si>
  <si>
    <t>X6-1-21</t>
  </si>
  <si>
    <t>X6-1-22</t>
  </si>
  <si>
    <t>X6-1-23</t>
  </si>
  <si>
    <t>X6-1-24</t>
  </si>
  <si>
    <t>X6-1-25</t>
  </si>
  <si>
    <t>K36-1-02</t>
  </si>
  <si>
    <t>K36-1-04</t>
  </si>
  <si>
    <t>K36-1-05</t>
  </si>
  <si>
    <t>K36-1-06</t>
  </si>
  <si>
    <t>K36-1-08</t>
  </si>
  <si>
    <t>K36-1-10</t>
  </si>
  <si>
    <t>K36-1-11</t>
  </si>
  <si>
    <t>K36-1-12</t>
  </si>
  <si>
    <t>K36-1-14</t>
  </si>
  <si>
    <t>K36-1-16</t>
  </si>
  <si>
    <t>K36-1-17</t>
  </si>
  <si>
    <t>K36-1-18</t>
  </si>
  <si>
    <t>K36-1-19</t>
  </si>
  <si>
    <t>K36-1-20</t>
  </si>
  <si>
    <t>K36-1-21</t>
  </si>
  <si>
    <t>K36-1-22</t>
  </si>
  <si>
    <t>K36-1-23</t>
  </si>
  <si>
    <t>K36-1-24</t>
  </si>
  <si>
    <t>K36-1-25</t>
  </si>
  <si>
    <t>F22-15-2-01</t>
  </si>
  <si>
    <t>F22-15-2-02</t>
  </si>
  <si>
    <t>F22-15-2-03</t>
  </si>
  <si>
    <t>F22-15-2-04</t>
  </si>
  <si>
    <t>F22-15-2-05</t>
  </si>
  <si>
    <t>F22-15-2-06</t>
  </si>
  <si>
    <t>F22-15-2-07</t>
  </si>
  <si>
    <t>F22-15-2-08</t>
  </si>
  <si>
    <t>F22-15-2-10</t>
  </si>
  <si>
    <t>F22-15-2-11</t>
  </si>
  <si>
    <t>F22-15-2-12</t>
  </si>
  <si>
    <t>F22-15-2-13</t>
  </si>
  <si>
    <t>F22-15-2-15</t>
  </si>
  <si>
    <t>F22-15-2-16</t>
  </si>
  <si>
    <t>F22-15-2-18</t>
  </si>
  <si>
    <t>F22-15-2-19</t>
  </si>
  <si>
    <t>F22-15-2-20</t>
  </si>
  <si>
    <t>F22-15-2-21</t>
  </si>
  <si>
    <t>F22-15-2-22</t>
  </si>
  <si>
    <t>F22-15-2-23</t>
  </si>
  <si>
    <t>F22-15-2-24</t>
  </si>
  <si>
    <t>F22-15-2-25</t>
  </si>
  <si>
    <t>F22-15-1-02</t>
  </si>
  <si>
    <t>F22-15-1-03</t>
  </si>
  <si>
    <t>F22-15-1-05</t>
  </si>
  <si>
    <t>F22-15-1-06</t>
  </si>
  <si>
    <t>F22-15-1-07</t>
  </si>
  <si>
    <t>F22-15-1-09</t>
  </si>
  <si>
    <t>F22-15-1-10</t>
  </si>
  <si>
    <t>F22-15-1-11</t>
  </si>
  <si>
    <t>F22-15-1-14</t>
  </si>
  <si>
    <t>F22-15-1-17</t>
  </si>
  <si>
    <t>F22-15-1-18</t>
  </si>
  <si>
    <t>F22-15-1-19</t>
  </si>
  <si>
    <t>F22-15-1-20</t>
  </si>
  <si>
    <t>F22-15-1-22</t>
  </si>
  <si>
    <t>F22-15-1-24</t>
  </si>
  <si>
    <t>F22-15-1-25</t>
  </si>
  <si>
    <t>F22-15-1-26</t>
  </si>
  <si>
    <t>F22-15-1-27</t>
  </si>
  <si>
    <t>F22-15-1-28</t>
  </si>
  <si>
    <t>F22-15-1-29</t>
  </si>
  <si>
    <t>F22-15-1-30</t>
  </si>
  <si>
    <t>F22-15-1-32</t>
  </si>
  <si>
    <t>F22-15-1-33</t>
  </si>
  <si>
    <t>F22-15-1-34</t>
  </si>
  <si>
    <t>F22-15-1-36</t>
  </si>
  <si>
    <t>F22-15-1-38</t>
  </si>
  <si>
    <t>F22-15-1-39</t>
  </si>
  <si>
    <t>F22-15-1-01</t>
  </si>
  <si>
    <t>Dg1-1</t>
  </si>
  <si>
    <t>Dg1-5</t>
  </si>
  <si>
    <t>Dg1-1-53</t>
  </si>
  <si>
    <t>Dg1-1-17</t>
  </si>
  <si>
    <t>Dg1-1-50</t>
  </si>
  <si>
    <t>Dg1-1-07</t>
  </si>
  <si>
    <t>Dg1-1-34</t>
  </si>
  <si>
    <t>Dg1-1-33</t>
  </si>
  <si>
    <t>Dg1-1-43</t>
  </si>
  <si>
    <t>Dg1-1-18</t>
  </si>
  <si>
    <t>Dg1-1-25</t>
  </si>
  <si>
    <t>Dg1-1-26</t>
  </si>
  <si>
    <t>Dg1-1-30</t>
  </si>
  <si>
    <t>Dg1-1-58</t>
  </si>
  <si>
    <t>Dg1-1-35</t>
  </si>
  <si>
    <t>Dg1-1-01</t>
  </si>
  <si>
    <t>Dg1-1-56</t>
  </si>
  <si>
    <t>Dg1-1-59</t>
  </si>
  <si>
    <t>Dg1-1-09</t>
  </si>
  <si>
    <t>Dg1-1-02</t>
  </si>
  <si>
    <t>Dg1-1-51</t>
  </si>
  <si>
    <t>Dg1-1-49</t>
  </si>
  <si>
    <t>Dg1-1-31</t>
  </si>
  <si>
    <t>Dg1-1-14</t>
  </si>
  <si>
    <t>Dg1-1-12</t>
  </si>
  <si>
    <t>Dg1-1-04</t>
  </si>
  <si>
    <t>Dg1-1-11</t>
  </si>
  <si>
    <t>Dg1-1-15</t>
  </si>
  <si>
    <t>Dg1-1-32</t>
  </si>
  <si>
    <t>Dg1-1-36</t>
  </si>
  <si>
    <t>Dg1-1-37</t>
  </si>
  <si>
    <t>Dg1-1-40</t>
  </si>
  <si>
    <t>Dg1-1-60</t>
  </si>
  <si>
    <t>Dg1-1-24</t>
  </si>
  <si>
    <t>Dg1-1-20</t>
  </si>
  <si>
    <t>Dg1-1-21</t>
  </si>
  <si>
    <t>Dg1-1-39</t>
  </si>
  <si>
    <t>Dg1-1-13</t>
  </si>
  <si>
    <t>Dg1-1-27</t>
  </si>
  <si>
    <t>Dg1-1-06</t>
  </si>
  <si>
    <t>Dg1-1-10</t>
  </si>
  <si>
    <t>Dg1-1-16</t>
  </si>
  <si>
    <t>Dg1-1-19</t>
  </si>
  <si>
    <t>Dg1-1-22</t>
  </si>
  <si>
    <t>Dg1-1-29</t>
  </si>
  <si>
    <t>Dg1-1-38</t>
  </si>
  <si>
    <t>Dg1-1-41</t>
  </si>
  <si>
    <t>Dg1-1-45</t>
  </si>
  <si>
    <t>Dg1-1-46</t>
  </si>
  <si>
    <t>Dg1-1-52</t>
  </si>
  <si>
    <t>Dg1-1-57</t>
  </si>
  <si>
    <t>Dg1-1-61</t>
  </si>
  <si>
    <t>Dg1-1-54</t>
  </si>
  <si>
    <t>Dg1-1-47</t>
  </si>
  <si>
    <t>Dg1-1-48</t>
  </si>
  <si>
    <t>Dg1-1-44</t>
  </si>
  <si>
    <t>Dg1-1-23</t>
  </si>
  <si>
    <t>Dg1-1-55</t>
  </si>
  <si>
    <t>Dg1-1-08</t>
  </si>
  <si>
    <t>Dg1-1-42</t>
  </si>
  <si>
    <t>Dg1-1-03</t>
  </si>
  <si>
    <t>Dg1-1-05</t>
  </si>
  <si>
    <t>Dg1-1-28</t>
  </si>
  <si>
    <t>Dg1-5-01</t>
  </si>
  <si>
    <t>Dg1-5-02</t>
  </si>
  <si>
    <t>Dg1-5-03</t>
  </si>
  <si>
    <t>Dg1-5-04</t>
  </si>
  <si>
    <t>Dg1-5-05</t>
  </si>
  <si>
    <t>Dg1-5-06</t>
  </si>
  <si>
    <t>Dg1-5-07</t>
  </si>
  <si>
    <t>Dg1-5-08</t>
  </si>
  <si>
    <t>Dg1-5-09</t>
  </si>
  <si>
    <t>Dg1-5-10</t>
  </si>
  <si>
    <t>Dg1-5-11</t>
  </si>
  <si>
    <t>Dg1-5-12</t>
  </si>
  <si>
    <t>Dg1-5-13</t>
  </si>
  <si>
    <t>Dg1-5-14</t>
  </si>
  <si>
    <t>Dg1-5-15</t>
  </si>
  <si>
    <t>Dg1-5-16</t>
  </si>
  <si>
    <t>Dg1-5-17</t>
  </si>
  <si>
    <t>Dg1-5-18</t>
  </si>
  <si>
    <t>Dg1-5-19</t>
  </si>
  <si>
    <t>Dg1-5-20</t>
  </si>
  <si>
    <t>Dg1-5-21</t>
  </si>
  <si>
    <t>Dg1-5-22</t>
  </si>
  <si>
    <t>Dg1-5-23</t>
  </si>
  <si>
    <t>Dg1-5-24</t>
  </si>
  <si>
    <t>Dg1-5-25</t>
  </si>
  <si>
    <t>Dg1-5-26</t>
  </si>
  <si>
    <t>Dg1-5-27</t>
  </si>
  <si>
    <t>Dg1-5-28</t>
  </si>
  <si>
    <t>Dg1-5-29</t>
  </si>
  <si>
    <t>Dg1-5-30</t>
  </si>
  <si>
    <t>Dg1-5-31</t>
  </si>
  <si>
    <t>Dg1-5-32</t>
  </si>
  <si>
    <t>Dg1-5-33</t>
  </si>
  <si>
    <t>Dg1-5-34</t>
  </si>
  <si>
    <t>Dg1-5-35</t>
  </si>
  <si>
    <t>Dg1-5-36</t>
  </si>
  <si>
    <t>Dg1-5-37</t>
  </si>
  <si>
    <t>Dg1-5-38</t>
  </si>
  <si>
    <t>Dg1-5-39</t>
  </si>
  <si>
    <t>Dg1-5-40</t>
  </si>
  <si>
    <t>Dg1-5-41</t>
  </si>
  <si>
    <t>Dg1-5-42</t>
  </si>
  <si>
    <t>Dg1-5-43</t>
  </si>
  <si>
    <t>Dg1-5-44</t>
  </si>
  <si>
    <t>Dg1-5-45</t>
  </si>
  <si>
    <t>Dg1-5-46</t>
  </si>
  <si>
    <t>Dg1-5-47</t>
  </si>
  <si>
    <t>Dg1-5-48</t>
  </si>
  <si>
    <t>Dg1-5-49</t>
  </si>
  <si>
    <t>Dg1-5-50</t>
  </si>
  <si>
    <t>Dg1-5-51</t>
  </si>
  <si>
    <t>Dg1-5-52</t>
  </si>
  <si>
    <t>Dg1-5-53</t>
  </si>
  <si>
    <t>Dg1-5-54</t>
  </si>
  <si>
    <t>Dg1-5-55</t>
  </si>
  <si>
    <t>Dg1-5-56</t>
  </si>
  <si>
    <t>Dg1-5-57</t>
  </si>
  <si>
    <t>Dg1-5-58</t>
  </si>
  <si>
    <t>Dg1-5-59</t>
  </si>
  <si>
    <t>Dg1-5-60</t>
  </si>
  <si>
    <t>Dg1-5-61</t>
  </si>
  <si>
    <t>Dg1-5-62</t>
  </si>
  <si>
    <t>Dg1-5-63</t>
  </si>
  <si>
    <t>Dg1-5-64</t>
  </si>
  <si>
    <t>Dg1-5-68</t>
  </si>
  <si>
    <t>Dg1-5-69</t>
  </si>
  <si>
    <t>Dg1-5-70</t>
  </si>
  <si>
    <t>Dg1-5-71</t>
  </si>
  <si>
    <t>Dg1-5-72</t>
  </si>
  <si>
    <t>Dg1-5-73</t>
  </si>
  <si>
    <t>Dg1-5-74</t>
  </si>
  <si>
    <t>Dg1-5-75</t>
  </si>
  <si>
    <t>Dg1-5-76</t>
  </si>
  <si>
    <t>Dg1-5-77</t>
  </si>
  <si>
    <t>Dg1-5-78</t>
  </si>
  <si>
    <t>Dg1-5-80</t>
  </si>
  <si>
    <t>Dg1-5-81</t>
  </si>
  <si>
    <t>Dg1-5-82</t>
  </si>
  <si>
    <t>Dg1-5-83</t>
  </si>
  <si>
    <t>Dg1-5-84</t>
  </si>
  <si>
    <t>Dg1-5-85</t>
  </si>
  <si>
    <t>Dg1-5-86</t>
  </si>
  <si>
    <t>Dg1-5-87</t>
  </si>
  <si>
    <t>Dg1-5-88</t>
  </si>
  <si>
    <t>Dg1-5-89</t>
  </si>
  <si>
    <t>Dg1-5-90</t>
  </si>
  <si>
    <t>Dg1-5-91</t>
  </si>
  <si>
    <t>Dg1-5-92</t>
  </si>
  <si>
    <t>Dg1-5-93</t>
  </si>
  <si>
    <t>Dg1-5-94</t>
  </si>
  <si>
    <t>Dg1-5-95</t>
  </si>
  <si>
    <t>Dg1-5-96</t>
  </si>
  <si>
    <t>Dg1-5-97</t>
  </si>
  <si>
    <t>Dg1-5-98</t>
  </si>
  <si>
    <t>Dg1-5-99</t>
  </si>
  <si>
    <t>Z1532-4</t>
    <phoneticPr fontId="1" type="noConversion"/>
  </si>
  <si>
    <t>Z1532-4-02</t>
  </si>
  <si>
    <t>Z1532-4-03</t>
  </si>
  <si>
    <t>Z1532-4-05</t>
  </si>
  <si>
    <t>Z1532-4-06</t>
  </si>
  <si>
    <t>Z1532-4-07</t>
  </si>
  <si>
    <t>Z1532-4-09</t>
  </si>
  <si>
    <t>Z1532-4-10</t>
  </si>
  <si>
    <t>Z1532-4-11</t>
  </si>
  <si>
    <t>Z1532-4-12</t>
  </si>
  <si>
    <t>Z1532-4-13</t>
  </si>
  <si>
    <t>Z1532-4-14</t>
  </si>
  <si>
    <t>Z1532-4-15</t>
  </si>
  <si>
    <t>Z1532-4-16</t>
  </si>
  <si>
    <t>Z1532-4-18</t>
  </si>
  <si>
    <t>Z1532-4-19</t>
  </si>
  <si>
    <t>Z1532-4-20</t>
  </si>
  <si>
    <t>Z1532-4-21</t>
  </si>
  <si>
    <t>Z1532-4-22</t>
  </si>
  <si>
    <t>Z1532-4-23</t>
  </si>
  <si>
    <t>Z1532-4-24</t>
  </si>
  <si>
    <t>Z1532-4-25</t>
  </si>
  <si>
    <t>Z1532-4-26</t>
  </si>
  <si>
    <t>Z1532-4-27</t>
  </si>
  <si>
    <t>Z1532-4-28</t>
  </si>
  <si>
    <t>Z1532-4-29</t>
  </si>
  <si>
    <t>Z1532-4-31</t>
  </si>
  <si>
    <t>Z1532-4-32</t>
  </si>
  <si>
    <t>Z1532-4-33</t>
  </si>
  <si>
    <t>Z1532-4-34</t>
  </si>
  <si>
    <t>Z1532-4-36</t>
  </si>
  <si>
    <t>Z1532-4-37</t>
  </si>
  <si>
    <t>Z1532-4-38</t>
  </si>
  <si>
    <t>Z1532-4-39</t>
  </si>
  <si>
    <t>Z1532-4-41</t>
  </si>
  <si>
    <t>Z1532-4-43</t>
  </si>
  <si>
    <t>Z1532-4-44</t>
  </si>
  <si>
    <t>Z1532-4-45</t>
  </si>
  <si>
    <t>Z1532-4-46</t>
  </si>
  <si>
    <t>Z1532-4-47</t>
  </si>
  <si>
    <t>Z1532-4-48</t>
  </si>
  <si>
    <t>Z1532-4-50</t>
  </si>
  <si>
    <t>Z1532-4-51</t>
  </si>
  <si>
    <t>Z1532-4-52</t>
  </si>
  <si>
    <t>Z1532-4-53</t>
  </si>
  <si>
    <t>Z1532-4-54</t>
  </si>
  <si>
    <t>Z1532-4-55</t>
  </si>
  <si>
    <t>Z1532-4-56</t>
  </si>
  <si>
    <t>Z1532-4-58</t>
  </si>
  <si>
    <t>Z1532-4-59</t>
  </si>
  <si>
    <t>Z1532-4-61</t>
  </si>
  <si>
    <t>Z1532-4-62</t>
  </si>
  <si>
    <t>Z1532-4-63</t>
  </si>
  <si>
    <t>Z1532-4-64</t>
  </si>
  <si>
    <t>Z1532-4-65</t>
  </si>
  <si>
    <t>Z1532-4-66</t>
  </si>
  <si>
    <t>Z1532-4-67</t>
  </si>
  <si>
    <t>Z1532-4-69</t>
  </si>
  <si>
    <t>Z1532-4-70</t>
  </si>
  <si>
    <t>Z1532-4-71</t>
  </si>
  <si>
    <t>Z1532-4-72</t>
  </si>
  <si>
    <t>Z1532-4-73</t>
  </si>
  <si>
    <t>Z1532-4-74</t>
  </si>
  <si>
    <t>Z1532-4-75</t>
  </si>
  <si>
    <t>Z1532-4-76</t>
  </si>
  <si>
    <t>Z1532-4-77</t>
  </si>
  <si>
    <t>Z1532-4-78</t>
  </si>
  <si>
    <t>Z1532-4-79</t>
  </si>
  <si>
    <t>Z1532-4-81</t>
  </si>
  <si>
    <t>Z1532-4-82</t>
  </si>
  <si>
    <t>Z1532-4-83</t>
  </si>
  <si>
    <t>Z1532-4-86</t>
  </si>
  <si>
    <t>Z1532-4-87</t>
  </si>
  <si>
    <t>Z1532-4-88</t>
  </si>
  <si>
    <t>Z1532-4-89</t>
  </si>
  <si>
    <t>Z1532-4-90</t>
  </si>
  <si>
    <t>Z1532-4-91</t>
  </si>
  <si>
    <t>Z1532-4-92</t>
  </si>
  <si>
    <t>Z1532-4-93</t>
  </si>
  <si>
    <t>Z1532-4-94</t>
  </si>
  <si>
    <t>Z1532-4-95</t>
  </si>
  <si>
    <t>Z1532-4-96</t>
  </si>
  <si>
    <t>Z1532-4-98</t>
  </si>
  <si>
    <t>Z1532-4-100</t>
  </si>
  <si>
    <t>F22-15-2</t>
    <phoneticPr fontId="1" type="noConversion"/>
  </si>
  <si>
    <t>F22-15-1</t>
    <phoneticPr fontId="1" type="noConversion"/>
  </si>
  <si>
    <t>Y23</t>
    <phoneticPr fontId="1" type="noConversion"/>
  </si>
  <si>
    <t>K36-1</t>
    <phoneticPr fontId="1" type="noConversion"/>
  </si>
  <si>
    <t>Z1532-3</t>
    <phoneticPr fontId="1" type="noConversion"/>
  </si>
  <si>
    <t>X6-5</t>
    <phoneticPr fontId="1" type="noConversion"/>
  </si>
  <si>
    <t>X6-4</t>
    <phoneticPr fontId="1" type="noConversion"/>
  </si>
  <si>
    <t>X6-1</t>
    <phoneticPr fontId="1" type="noConversion"/>
  </si>
  <si>
    <t>Z26-1</t>
    <phoneticPr fontId="1" type="noConversion"/>
  </si>
  <si>
    <t>Qg1601</t>
    <phoneticPr fontId="1" type="noConversion"/>
  </si>
  <si>
    <t>Ye21-2-05</t>
  </si>
  <si>
    <t>Ye21-2-06</t>
  </si>
  <si>
    <t>Ye21-2-07</t>
  </si>
  <si>
    <t>Ye21-2-08</t>
  </si>
  <si>
    <t>Ye21-2-09</t>
  </si>
  <si>
    <t>Ye21-2-10</t>
  </si>
  <si>
    <t>Ye21-2-11</t>
  </si>
  <si>
    <t>Ye21-2-12</t>
  </si>
  <si>
    <t>Ye21-2-13</t>
  </si>
  <si>
    <t>Ye21-2-14</t>
  </si>
  <si>
    <t>Ye21-2-15</t>
  </si>
  <si>
    <t>Ye21-2-16</t>
  </si>
  <si>
    <t>Ye21-2-17</t>
  </si>
  <si>
    <t>Ye21-2-18</t>
  </si>
  <si>
    <t>Ye21-2-19</t>
  </si>
  <si>
    <t>Ye21-2-20</t>
  </si>
  <si>
    <t>Ye21-2-21</t>
  </si>
  <si>
    <t>Ye21-2-22</t>
  </si>
  <si>
    <t>Ye21-2-23</t>
  </si>
  <si>
    <t>Ye21-2-24</t>
  </si>
  <si>
    <t>Ye21-2-25</t>
  </si>
  <si>
    <t>Ye21-2-01</t>
  </si>
  <si>
    <t>Ye21-2-02</t>
  </si>
  <si>
    <t>Ye21-2-03</t>
  </si>
  <si>
    <t>Ye21-2-04</t>
  </si>
  <si>
    <t>Ye21-2</t>
    <phoneticPr fontId="1" type="noConversion"/>
  </si>
  <si>
    <r>
      <rPr>
        <sz val="11"/>
        <color theme="1"/>
        <rFont val="宋体"/>
        <family val="3"/>
        <charset val="134"/>
      </rPr>
      <t>附表</t>
    </r>
    <r>
      <rPr>
        <sz val="11"/>
        <color theme="1"/>
        <rFont val="Times New Roman"/>
        <family val="1"/>
      </rPr>
      <t>3.1</t>
    </r>
    <phoneticPr fontId="1" type="noConversion"/>
  </si>
  <si>
    <t>样品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</si>
</sst>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_);[Red]\(0.00\)"/>
    <numFmt numFmtId="178" formatCode="0.0000\ "/>
    <numFmt numFmtId="179" formatCode="0.0000_);[Red]\(0.0000\)"/>
  </numFmts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/>
    </xf>
    <xf numFmtId="0" fontId="5" fillId="0" borderId="0" xfId="0" applyFont="1"/>
    <xf numFmtId="176" fontId="5" fillId="0" borderId="0" xfId="0" applyNumberFormat="1" applyFont="1"/>
    <xf numFmtId="0" fontId="0" fillId="0" borderId="0" xfId="0" applyBorder="1"/>
    <xf numFmtId="176" fontId="4" fillId="0" borderId="0" xfId="0" applyNumberFormat="1" applyFont="1" applyFill="1" applyBorder="1" applyAlignment="1">
      <alignment vertical="center"/>
    </xf>
    <xf numFmtId="0" fontId="5" fillId="0" borderId="2" xfId="0" applyFont="1" applyBorder="1"/>
    <xf numFmtId="0" fontId="0" fillId="0" borderId="2" xfId="0" applyBorder="1"/>
    <xf numFmtId="176" fontId="2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7" fontId="5" fillId="0" borderId="0" xfId="0" applyNumberFormat="1" applyFont="1"/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Alignment="1">
      <alignment horizontal="center"/>
    </xf>
    <xf numFmtId="177" fontId="4" fillId="0" borderId="0" xfId="0" applyNumberFormat="1" applyFont="1" applyFill="1" applyBorder="1" applyAlignment="1">
      <alignment vertical="center"/>
    </xf>
    <xf numFmtId="177" fontId="5" fillId="0" borderId="2" xfId="0" applyNumberFormat="1" applyFont="1" applyBorder="1"/>
    <xf numFmtId="176" fontId="6" fillId="0" borderId="0" xfId="0" applyNumberFormat="1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center"/>
    </xf>
    <xf numFmtId="179" fontId="2" fillId="0" borderId="2" xfId="0" applyNumberFormat="1" applyFont="1" applyFill="1" applyBorder="1" applyAlignment="1">
      <alignment horizontal="center" vertical="center"/>
    </xf>
    <xf numFmtId="179" fontId="5" fillId="0" borderId="0" xfId="0" applyNumberFormat="1" applyFont="1"/>
    <xf numFmtId="179" fontId="4" fillId="0" borderId="0" xfId="0" applyNumberFormat="1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vertical="center"/>
    </xf>
    <xf numFmtId="179" fontId="2" fillId="0" borderId="2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/>
    </xf>
    <xf numFmtId="176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Border="1"/>
    <xf numFmtId="176" fontId="5" fillId="0" borderId="0" xfId="0" applyNumberFormat="1" applyFont="1" applyBorder="1"/>
    <xf numFmtId="177" fontId="5" fillId="0" borderId="0" xfId="0" applyNumberFormat="1" applyFont="1" applyBorder="1"/>
    <xf numFmtId="179" fontId="5" fillId="0" borderId="0" xfId="0" applyNumberFormat="1" applyFont="1" applyBorder="1"/>
    <xf numFmtId="178" fontId="5" fillId="0" borderId="0" xfId="0" applyNumberFormat="1" applyFont="1"/>
    <xf numFmtId="178" fontId="5" fillId="0" borderId="2" xfId="0" applyNumberFormat="1" applyFont="1" applyBorder="1"/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/>
    <xf numFmtId="179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27"/>
  <sheetViews>
    <sheetView tabSelected="1" workbookViewId="0">
      <selection activeCell="A6" sqref="A6"/>
    </sheetView>
  </sheetViews>
  <sheetFormatPr defaultRowHeight="14.25"/>
  <cols>
    <col min="1" max="1" width="9.46484375" style="2" customWidth="1"/>
    <col min="2" max="2" width="7.73046875" style="2" customWidth="1"/>
    <col min="3" max="3" width="6.73046875" style="16" customWidth="1"/>
    <col min="4" max="4" width="7.3984375" style="16" customWidth="1"/>
    <col min="5" max="5" width="5.46484375" style="16" customWidth="1"/>
    <col min="6" max="6" width="8" style="22" customWidth="1"/>
    <col min="7" max="7" width="7.265625" style="22" customWidth="1"/>
    <col min="8" max="8" width="7.86328125" style="22" customWidth="1"/>
    <col min="9" max="10" width="7.46484375" style="22" customWidth="1"/>
    <col min="11" max="11" width="8.1328125" style="22" customWidth="1"/>
    <col min="12" max="12" width="7" style="16" customWidth="1"/>
    <col min="13" max="13" width="5.86328125" style="2" customWidth="1"/>
    <col min="14" max="14" width="7" style="16" customWidth="1"/>
    <col min="15" max="15" width="6.265625" style="16" customWidth="1"/>
    <col min="16" max="16" width="7.3984375" style="2" customWidth="1"/>
    <col min="17" max="17" width="6.73046875" style="2" customWidth="1"/>
  </cols>
  <sheetData>
    <row r="1" spans="1:17">
      <c r="A1" s="2" t="s">
        <v>837</v>
      </c>
    </row>
    <row r="2" spans="1:17" ht="21.75" customHeight="1">
      <c r="A2" s="41" t="s">
        <v>838</v>
      </c>
      <c r="B2" s="10" t="s">
        <v>0</v>
      </c>
      <c r="C2" s="20" t="s">
        <v>37</v>
      </c>
      <c r="D2" s="20" t="s">
        <v>1</v>
      </c>
      <c r="E2" s="28" t="s">
        <v>4</v>
      </c>
      <c r="F2" s="39" t="s">
        <v>6</v>
      </c>
      <c r="G2" s="39"/>
      <c r="H2" s="39"/>
      <c r="I2" s="39"/>
      <c r="J2" s="39"/>
      <c r="K2" s="39"/>
      <c r="L2" s="40" t="s">
        <v>7</v>
      </c>
      <c r="M2" s="40"/>
      <c r="N2" s="40"/>
      <c r="O2" s="40"/>
      <c r="P2" s="40"/>
      <c r="Q2" s="40"/>
    </row>
    <row r="3" spans="1:17" ht="26.25" customHeight="1">
      <c r="A3" s="42"/>
      <c r="B3" s="11" t="s">
        <v>2</v>
      </c>
      <c r="C3" s="21" t="s">
        <v>2</v>
      </c>
      <c r="D3" s="21" t="s">
        <v>2</v>
      </c>
      <c r="E3" s="21" t="s">
        <v>5</v>
      </c>
      <c r="F3" s="27" t="s">
        <v>8</v>
      </c>
      <c r="G3" s="23" t="s">
        <v>3</v>
      </c>
      <c r="H3" s="27" t="s">
        <v>9</v>
      </c>
      <c r="I3" s="23" t="s">
        <v>3</v>
      </c>
      <c r="J3" s="27" t="s">
        <v>10</v>
      </c>
      <c r="K3" s="23" t="s">
        <v>3</v>
      </c>
      <c r="L3" s="36" t="s">
        <v>10</v>
      </c>
      <c r="M3" s="9" t="s">
        <v>3</v>
      </c>
      <c r="N3" s="36" t="s">
        <v>9</v>
      </c>
      <c r="O3" s="37" t="s">
        <v>3</v>
      </c>
      <c r="P3" s="1" t="s">
        <v>11</v>
      </c>
      <c r="Q3" s="29" t="s">
        <v>3</v>
      </c>
    </row>
    <row r="4" spans="1:17">
      <c r="A4" s="2" t="s">
        <v>810</v>
      </c>
    </row>
    <row r="5" spans="1:17" ht="13.9">
      <c r="A5" s="3" t="s">
        <v>162</v>
      </c>
      <c r="B5" s="4">
        <v>22.008753211045942</v>
      </c>
      <c r="C5" s="12">
        <v>448.37171011302109</v>
      </c>
      <c r="D5" s="12">
        <v>1077.4860454807554</v>
      </c>
      <c r="E5" s="12">
        <f>D5/C5</f>
        <v>2.403108896431386</v>
      </c>
      <c r="F5" s="24">
        <v>5.2727296895936436E-2</v>
      </c>
      <c r="G5" s="24">
        <v>3.6895863765495384E-3</v>
      </c>
      <c r="H5" s="24">
        <v>0.13105905620264699</v>
      </c>
      <c r="I5" s="24">
        <v>8.0187357440906267E-3</v>
      </c>
      <c r="J5" s="24">
        <v>1.8516810082037771E-2</v>
      </c>
      <c r="K5" s="24">
        <v>3.1929944246171434E-4</v>
      </c>
      <c r="L5" s="12">
        <v>118.27533468358138</v>
      </c>
      <c r="M5" s="4">
        <v>2.0219245405393966</v>
      </c>
      <c r="N5" s="12">
        <v>125.04890256205476</v>
      </c>
      <c r="O5" s="12">
        <v>7.1991434603789628</v>
      </c>
      <c r="P5" s="4">
        <v>316.72500000000002</v>
      </c>
      <c r="Q5" s="4">
        <v>163.86750000000001</v>
      </c>
    </row>
    <row r="6" spans="1:17" ht="13.9">
      <c r="A6" s="3" t="s">
        <v>163</v>
      </c>
      <c r="B6" s="4">
        <v>16.894841917396182</v>
      </c>
      <c r="C6" s="12">
        <v>359.74122396024035</v>
      </c>
      <c r="D6" s="12">
        <v>835.92442652230989</v>
      </c>
      <c r="E6" s="12">
        <f t="shared" ref="E6:E29" si="0">D6/C6</f>
        <v>2.3236826108500113</v>
      </c>
      <c r="F6" s="24">
        <v>5.3485686930299349E-2</v>
      </c>
      <c r="G6" s="24">
        <v>5.2648898545177378E-3</v>
      </c>
      <c r="H6" s="24">
        <v>0.14681630705863924</v>
      </c>
      <c r="I6" s="24">
        <v>1.3572071658577673E-2</v>
      </c>
      <c r="J6" s="24">
        <v>1.9873217075871696E-2</v>
      </c>
      <c r="K6" s="24">
        <v>3.4752546639734149E-4</v>
      </c>
      <c r="L6" s="12">
        <v>126.85461780003163</v>
      </c>
      <c r="M6" s="4">
        <v>2.1977066543966917</v>
      </c>
      <c r="N6" s="12">
        <v>139.09699400376198</v>
      </c>
      <c r="O6" s="12">
        <v>12.016988576938436</v>
      </c>
      <c r="P6" s="4">
        <v>350.05500000000001</v>
      </c>
      <c r="Q6" s="4">
        <v>228.67500000000001</v>
      </c>
    </row>
    <row r="7" spans="1:17" ht="13.9">
      <c r="A7" s="3" t="s">
        <v>164</v>
      </c>
      <c r="B7" s="4">
        <v>24.577338368133688</v>
      </c>
      <c r="C7" s="12">
        <v>527.13488263015927</v>
      </c>
      <c r="D7" s="12">
        <v>1153.0019681173151</v>
      </c>
      <c r="E7" s="12">
        <f t="shared" si="0"/>
        <v>2.1872996952210193</v>
      </c>
      <c r="F7" s="24">
        <v>5.1404513961268848E-2</v>
      </c>
      <c r="G7" s="24">
        <v>3.8341568610572559E-3</v>
      </c>
      <c r="H7" s="24">
        <v>0.13565667102521406</v>
      </c>
      <c r="I7" s="24">
        <v>9.1411882628170509E-3</v>
      </c>
      <c r="J7" s="24">
        <v>1.934571169702631E-2</v>
      </c>
      <c r="K7" s="24">
        <v>3.4048688955141721E-4</v>
      </c>
      <c r="L7" s="12">
        <v>123.51949945329864</v>
      </c>
      <c r="M7" s="4">
        <v>2.1542959326761451</v>
      </c>
      <c r="N7" s="12">
        <v>129.16794274175328</v>
      </c>
      <c r="O7" s="12">
        <v>8.1735473957302709</v>
      </c>
      <c r="P7" s="4">
        <v>257.47000000000003</v>
      </c>
      <c r="Q7" s="4">
        <v>170.35</v>
      </c>
    </row>
    <row r="8" spans="1:17" ht="13.9">
      <c r="A8" s="3" t="s">
        <v>165</v>
      </c>
      <c r="B8" s="4">
        <v>17.652274335465759</v>
      </c>
      <c r="C8" s="12">
        <v>384.26167130155579</v>
      </c>
      <c r="D8" s="12">
        <v>810.58177580031884</v>
      </c>
      <c r="E8" s="12">
        <f t="shared" si="0"/>
        <v>2.1094525848876589</v>
      </c>
      <c r="F8" s="24">
        <v>5.3714919786895951E-2</v>
      </c>
      <c r="G8" s="24">
        <v>4.5189173755958052E-3</v>
      </c>
      <c r="H8" s="24">
        <v>0.13883101199009093</v>
      </c>
      <c r="I8" s="24">
        <v>1.0364207555088951E-2</v>
      </c>
      <c r="J8" s="24">
        <v>1.9467936478590533E-2</v>
      </c>
      <c r="K8" s="24">
        <v>3.9551220722858091E-4</v>
      </c>
      <c r="L8" s="12">
        <v>124.29241125613052</v>
      </c>
      <c r="M8" s="4">
        <v>2.5018476794036597</v>
      </c>
      <c r="N8" s="12">
        <v>132.00214064728013</v>
      </c>
      <c r="O8" s="12">
        <v>9.2411754422006833</v>
      </c>
      <c r="P8" s="4">
        <v>366.72</v>
      </c>
      <c r="Q8" s="4">
        <v>186.08750000000001</v>
      </c>
    </row>
    <row r="9" spans="1:17" ht="13.9">
      <c r="A9" s="3" t="s">
        <v>166</v>
      </c>
      <c r="B9" s="4">
        <v>25.204806008317981</v>
      </c>
      <c r="C9" s="12">
        <v>755.44882795170076</v>
      </c>
      <c r="D9" s="12">
        <v>1132.9403041602684</v>
      </c>
      <c r="E9" s="12">
        <f t="shared" si="0"/>
        <v>1.499691656458169</v>
      </c>
      <c r="F9" s="24">
        <v>4.7161572756421993E-2</v>
      </c>
      <c r="G9" s="24">
        <v>4.0042683869500866E-3</v>
      </c>
      <c r="H9" s="24">
        <v>0.12621028142274571</v>
      </c>
      <c r="I9" s="24">
        <v>1.1118155738544444E-2</v>
      </c>
      <c r="J9" s="24">
        <v>1.9293360522350572E-2</v>
      </c>
      <c r="K9" s="24">
        <v>3.3900893126179258E-4</v>
      </c>
      <c r="L9" s="12">
        <v>123.18841843012709</v>
      </c>
      <c r="M9" s="4">
        <v>2.1450582278265986</v>
      </c>
      <c r="N9" s="12">
        <v>120.68666609252683</v>
      </c>
      <c r="O9" s="12">
        <v>10.024384824640933</v>
      </c>
      <c r="P9" s="4">
        <v>57.5</v>
      </c>
      <c r="Q9" s="4">
        <v>198.12</v>
      </c>
    </row>
    <row r="10" spans="1:17" ht="13.9">
      <c r="A10" s="3" t="s">
        <v>167</v>
      </c>
      <c r="B10" s="4">
        <v>32.014668547086622</v>
      </c>
      <c r="C10" s="12">
        <v>500.2267644787708</v>
      </c>
      <c r="D10" s="12">
        <v>1611.4492898430738</v>
      </c>
      <c r="E10" s="12">
        <f t="shared" si="0"/>
        <v>3.22143756446575</v>
      </c>
      <c r="F10" s="24">
        <v>5.0482279043918624E-2</v>
      </c>
      <c r="G10" s="24">
        <v>3.3816066011793499E-3</v>
      </c>
      <c r="H10" s="24">
        <v>0.13094488747406977</v>
      </c>
      <c r="I10" s="24">
        <v>9.1724742462705091E-3</v>
      </c>
      <c r="J10" s="24">
        <v>1.8669975991435876E-2</v>
      </c>
      <c r="K10" s="24">
        <v>3.0695266121554281E-4</v>
      </c>
      <c r="L10" s="12">
        <v>119.24468211816121</v>
      </c>
      <c r="M10" s="4">
        <v>1.9435449609595605</v>
      </c>
      <c r="N10" s="12">
        <v>124.94640495798846</v>
      </c>
      <c r="O10" s="12">
        <v>8.2356538117461984</v>
      </c>
      <c r="P10" s="4">
        <v>216.74</v>
      </c>
      <c r="Q10" s="4">
        <v>155.535</v>
      </c>
    </row>
    <row r="11" spans="1:17" ht="13.9">
      <c r="A11" s="3" t="s">
        <v>168</v>
      </c>
      <c r="B11" s="4">
        <v>36.594344356501452</v>
      </c>
      <c r="C11" s="12">
        <v>626.1677461434482</v>
      </c>
      <c r="D11" s="12">
        <v>1129.3968771019915</v>
      </c>
      <c r="E11" s="12">
        <f t="shared" si="0"/>
        <v>1.8036650467193802</v>
      </c>
      <c r="F11" s="24">
        <v>4.9718135347923881E-2</v>
      </c>
      <c r="G11" s="24">
        <v>3.5350108348312145E-3</v>
      </c>
      <c r="H11" s="24">
        <v>0.12595762915450709</v>
      </c>
      <c r="I11" s="24">
        <v>9.0907897381587721E-3</v>
      </c>
      <c r="J11" s="24">
        <v>1.8407195944414229E-2</v>
      </c>
      <c r="K11" s="24">
        <v>2.9704739440491529E-4</v>
      </c>
      <c r="L11" s="12">
        <v>117.58152565592214</v>
      </c>
      <c r="M11" s="4">
        <v>1.8813515962684237</v>
      </c>
      <c r="N11" s="12">
        <v>120.45885107801769</v>
      </c>
      <c r="O11" s="12">
        <v>8.1984386921634442</v>
      </c>
      <c r="P11" s="4">
        <v>188.97</v>
      </c>
      <c r="Q11" s="4">
        <v>166.64500000000001</v>
      </c>
    </row>
    <row r="12" spans="1:17" ht="13.9">
      <c r="A12" s="3" t="s">
        <v>169</v>
      </c>
      <c r="B12" s="4">
        <v>19.294440673686857</v>
      </c>
      <c r="C12" s="12">
        <v>462.65431923964468</v>
      </c>
      <c r="D12" s="12">
        <v>951.69859921516468</v>
      </c>
      <c r="E12" s="12">
        <f t="shared" si="0"/>
        <v>2.0570403422997243</v>
      </c>
      <c r="F12" s="24">
        <v>5.0595037526056687E-2</v>
      </c>
      <c r="G12" s="24">
        <v>3.9308812452127665E-3</v>
      </c>
      <c r="H12" s="24">
        <v>0.12635309219200952</v>
      </c>
      <c r="I12" s="24">
        <v>9.408201653226431E-3</v>
      </c>
      <c r="J12" s="24">
        <v>1.8149672088573827E-2</v>
      </c>
      <c r="K12" s="24">
        <v>2.6602066539176844E-4</v>
      </c>
      <c r="L12" s="12">
        <v>115.95121965128462</v>
      </c>
      <c r="M12" s="4">
        <v>1.6854731401433016</v>
      </c>
      <c r="N12" s="12">
        <v>120.81541508740607</v>
      </c>
      <c r="O12" s="12">
        <v>8.4816890444251367</v>
      </c>
      <c r="P12" s="4">
        <v>233.4</v>
      </c>
      <c r="Q12" s="4">
        <v>181.45750000000001</v>
      </c>
    </row>
    <row r="13" spans="1:17" ht="13.9">
      <c r="A13" s="3" t="s">
        <v>170</v>
      </c>
      <c r="B13" s="4">
        <v>24.786422818786882</v>
      </c>
      <c r="C13" s="12">
        <v>752.27666984500638</v>
      </c>
      <c r="D13" s="12">
        <v>1103.067732885962</v>
      </c>
      <c r="E13" s="12">
        <f t="shared" si="0"/>
        <v>1.4663059178921898</v>
      </c>
      <c r="F13" s="24">
        <v>4.9461262069767566E-2</v>
      </c>
      <c r="G13" s="24">
        <v>3.899685662398815E-3</v>
      </c>
      <c r="H13" s="24">
        <v>0.12953706279321134</v>
      </c>
      <c r="I13" s="24">
        <v>9.5979322777854752E-3</v>
      </c>
      <c r="J13" s="24">
        <v>1.9026828623847584E-2</v>
      </c>
      <c r="K13" s="24">
        <v>3.0876264868612426E-4</v>
      </c>
      <c r="L13" s="12">
        <v>121.50254490599949</v>
      </c>
      <c r="M13" s="4">
        <v>1.9543494683004812</v>
      </c>
      <c r="N13" s="12">
        <v>123.68164678767631</v>
      </c>
      <c r="O13" s="12">
        <v>8.6283497041821118</v>
      </c>
      <c r="P13" s="4">
        <v>168.6</v>
      </c>
      <c r="Q13" s="4">
        <v>174.05</v>
      </c>
    </row>
    <row r="14" spans="1:17" ht="13.9">
      <c r="A14" s="3" t="s">
        <v>171</v>
      </c>
      <c r="B14" s="4">
        <v>23.761826491312249</v>
      </c>
      <c r="C14" s="12">
        <v>737.28614341079583</v>
      </c>
      <c r="D14" s="12">
        <v>1043.5150000143756</v>
      </c>
      <c r="E14" s="12">
        <f t="shared" si="0"/>
        <v>1.4153460082498219</v>
      </c>
      <c r="F14" s="24">
        <v>5.1698860750928249E-2</v>
      </c>
      <c r="G14" s="24">
        <v>4.1360582360785653E-3</v>
      </c>
      <c r="H14" s="24">
        <v>0.13404529618366157</v>
      </c>
      <c r="I14" s="24">
        <v>9.7299869614118281E-3</v>
      </c>
      <c r="J14" s="24">
        <v>1.9212206673179133E-2</v>
      </c>
      <c r="K14" s="24">
        <v>3.5761999475912831E-4</v>
      </c>
      <c r="L14" s="12">
        <v>122.67514897143343</v>
      </c>
      <c r="M14" s="4">
        <v>2.2628801622325572</v>
      </c>
      <c r="N14" s="12">
        <v>127.7262001648985</v>
      </c>
      <c r="O14" s="12">
        <v>8.7123105867689272</v>
      </c>
      <c r="P14" s="4">
        <v>272.28500000000003</v>
      </c>
      <c r="Q14" s="4">
        <v>189.79</v>
      </c>
    </row>
    <row r="15" spans="1:17" ht="13.9">
      <c r="A15" s="3" t="s">
        <v>172</v>
      </c>
      <c r="B15" s="4">
        <v>23.488799384949093</v>
      </c>
      <c r="C15" s="12">
        <v>485.92496835654282</v>
      </c>
      <c r="D15" s="12">
        <v>1132.8538691166229</v>
      </c>
      <c r="E15" s="12">
        <f t="shared" si="0"/>
        <v>2.3313349650421795</v>
      </c>
      <c r="F15" s="24">
        <v>5.0376446148757158E-2</v>
      </c>
      <c r="G15" s="24">
        <v>3.6943642257495817E-3</v>
      </c>
      <c r="H15" s="24">
        <v>0.12954369607366034</v>
      </c>
      <c r="I15" s="24">
        <v>9.1046362081444263E-3</v>
      </c>
      <c r="J15" s="24">
        <v>1.8721970777085588E-2</v>
      </c>
      <c r="K15" s="24">
        <v>2.5685432400704644E-4</v>
      </c>
      <c r="L15" s="12">
        <v>119.57371053531203</v>
      </c>
      <c r="M15" s="4">
        <v>1.62664148502543</v>
      </c>
      <c r="N15" s="12">
        <v>123.68760967371229</v>
      </c>
      <c r="O15" s="12">
        <v>8.1848816310680537</v>
      </c>
      <c r="P15" s="4">
        <v>213.035</v>
      </c>
      <c r="Q15" s="4">
        <v>170.3475</v>
      </c>
    </row>
    <row r="16" spans="1:17" ht="13.9">
      <c r="A16" s="3" t="s">
        <v>173</v>
      </c>
      <c r="B16" s="4">
        <v>13.118642614993437</v>
      </c>
      <c r="C16" s="12">
        <v>324.37627542858905</v>
      </c>
      <c r="D16" s="12">
        <v>661.59307271672071</v>
      </c>
      <c r="E16" s="12">
        <f t="shared" si="0"/>
        <v>2.0395852681968702</v>
      </c>
      <c r="F16" s="24">
        <v>5.2858335496293478E-2</v>
      </c>
      <c r="G16" s="24">
        <v>4.3433485900517569E-3</v>
      </c>
      <c r="H16" s="24">
        <v>0.12246608000341883</v>
      </c>
      <c r="I16" s="24">
        <v>8.9108961658457865E-3</v>
      </c>
      <c r="J16" s="24">
        <v>1.7452425532584505E-2</v>
      </c>
      <c r="K16" s="24">
        <v>4.0326761149003592E-4</v>
      </c>
      <c r="L16" s="12">
        <v>111.53509110829388</v>
      </c>
      <c r="M16" s="4">
        <v>2.5557482103439799</v>
      </c>
      <c r="N16" s="12">
        <v>117.30529717005729</v>
      </c>
      <c r="O16" s="12">
        <v>8.0611932255945487</v>
      </c>
      <c r="P16" s="4">
        <v>324.13</v>
      </c>
      <c r="Q16" s="4">
        <v>187.01499999999999</v>
      </c>
    </row>
    <row r="17" spans="1:17" ht="13.9">
      <c r="A17" s="3" t="s">
        <v>174</v>
      </c>
      <c r="B17" s="4">
        <v>29.531324398622193</v>
      </c>
      <c r="C17" s="12">
        <v>349.02182153431812</v>
      </c>
      <c r="D17" s="12">
        <v>1545.4011042006896</v>
      </c>
      <c r="E17" s="12">
        <f t="shared" si="0"/>
        <v>4.4278065405968769</v>
      </c>
      <c r="F17" s="24">
        <v>5.090165777618972E-2</v>
      </c>
      <c r="G17" s="24">
        <v>3.3105397543343219E-3</v>
      </c>
      <c r="H17" s="24">
        <v>0.12692371235877023</v>
      </c>
      <c r="I17" s="24">
        <v>8.2646690188001599E-3</v>
      </c>
      <c r="J17" s="24">
        <v>1.8003740465407269E-2</v>
      </c>
      <c r="K17" s="24">
        <v>2.6229867744266918E-4</v>
      </c>
      <c r="L17" s="12">
        <v>115.02718742364328</v>
      </c>
      <c r="M17" s="4">
        <v>1.6621430505325312</v>
      </c>
      <c r="N17" s="12">
        <v>121.32968662154785</v>
      </c>
      <c r="O17" s="12">
        <v>7.4471056132994482</v>
      </c>
      <c r="P17" s="4">
        <v>235.25</v>
      </c>
      <c r="Q17" s="4">
        <v>154.61000000000001</v>
      </c>
    </row>
    <row r="18" spans="1:17" ht="13.9">
      <c r="A18" s="3" t="s">
        <v>175</v>
      </c>
      <c r="B18" s="4">
        <v>23.978797890492821</v>
      </c>
      <c r="C18" s="12">
        <v>557.69064419979884</v>
      </c>
      <c r="D18" s="12">
        <v>1082.8325903784141</v>
      </c>
      <c r="E18" s="12">
        <f t="shared" si="0"/>
        <v>1.9416366432542795</v>
      </c>
      <c r="F18" s="24">
        <v>4.9632792907137034E-2</v>
      </c>
      <c r="G18" s="24">
        <v>4.2289697719739448E-3</v>
      </c>
      <c r="H18" s="24">
        <v>0.13259820321465482</v>
      </c>
      <c r="I18" s="24">
        <v>1.1959200052359059E-2</v>
      </c>
      <c r="J18" s="24">
        <v>1.9198325907538033E-2</v>
      </c>
      <c r="K18" s="24">
        <v>3.9075658393676827E-4</v>
      </c>
      <c r="L18" s="12">
        <v>122.58735393401847</v>
      </c>
      <c r="M18" s="4">
        <v>2.47241590437612</v>
      </c>
      <c r="N18" s="12">
        <v>126.42969819867466</v>
      </c>
      <c r="O18" s="12">
        <v>10.721860072935989</v>
      </c>
      <c r="P18" s="4">
        <v>176.01</v>
      </c>
      <c r="Q18" s="4">
        <v>188.86</v>
      </c>
    </row>
    <row r="19" spans="1:17" ht="13.9">
      <c r="A19" s="3" t="s">
        <v>176</v>
      </c>
      <c r="B19" s="4">
        <v>17.970894472978863</v>
      </c>
      <c r="C19" s="12">
        <v>369.14888111479604</v>
      </c>
      <c r="D19" s="12">
        <v>866.22264773528264</v>
      </c>
      <c r="E19" s="12">
        <f t="shared" si="0"/>
        <v>2.3465400873473299</v>
      </c>
      <c r="F19" s="24">
        <v>4.7357329410407704E-2</v>
      </c>
      <c r="G19" s="24">
        <v>4.010058835246761E-3</v>
      </c>
      <c r="H19" s="24">
        <v>0.12184919997845291</v>
      </c>
      <c r="I19" s="24">
        <v>9.3331710097474228E-3</v>
      </c>
      <c r="J19" s="24">
        <v>1.8636118159493526E-2</v>
      </c>
      <c r="K19" s="24">
        <v>3.694275312740564E-4</v>
      </c>
      <c r="L19" s="12">
        <v>119.03041720366926</v>
      </c>
      <c r="M19" s="4">
        <v>2.3387966606380535</v>
      </c>
      <c r="N19" s="12">
        <v>116.74711397306727</v>
      </c>
      <c r="O19" s="12">
        <v>8.4478040026142516</v>
      </c>
      <c r="P19" s="4">
        <v>77.87</v>
      </c>
      <c r="Q19" s="4">
        <v>179.6</v>
      </c>
    </row>
    <row r="20" spans="1:17" ht="13.9">
      <c r="A20" s="3" t="s">
        <v>177</v>
      </c>
      <c r="B20" s="4">
        <v>20.011057289623498</v>
      </c>
      <c r="C20" s="12">
        <v>342.97352828646456</v>
      </c>
      <c r="D20" s="12">
        <v>1005.9702048588488</v>
      </c>
      <c r="E20" s="12">
        <f t="shared" si="0"/>
        <v>2.9330841067670508</v>
      </c>
      <c r="F20" s="24">
        <v>5.1437756603451339E-2</v>
      </c>
      <c r="G20" s="24">
        <v>3.7801102266207679E-3</v>
      </c>
      <c r="H20" s="24">
        <v>0.12616333802365398</v>
      </c>
      <c r="I20" s="24">
        <v>8.5772174250518564E-3</v>
      </c>
      <c r="J20" s="24">
        <v>1.7994810884090186E-2</v>
      </c>
      <c r="K20" s="24">
        <v>3.1257388482713622E-4</v>
      </c>
      <c r="L20" s="12">
        <v>114.97064143091188</v>
      </c>
      <c r="M20" s="4">
        <v>1.9803358885914031</v>
      </c>
      <c r="N20" s="12">
        <v>120.64434138094668</v>
      </c>
      <c r="O20" s="12">
        <v>7.7339147403029775</v>
      </c>
      <c r="P20" s="4">
        <v>261.17500000000001</v>
      </c>
      <c r="Q20" s="4">
        <v>168.4975</v>
      </c>
    </row>
    <row r="21" spans="1:17" ht="13.9">
      <c r="A21" s="3" t="s">
        <v>178</v>
      </c>
      <c r="B21" s="4">
        <v>35.764331708070735</v>
      </c>
      <c r="C21" s="12">
        <v>1018.1271301768136</v>
      </c>
      <c r="D21" s="12">
        <v>1633.384248655286</v>
      </c>
      <c r="E21" s="12">
        <f t="shared" si="0"/>
        <v>1.6043028421918424</v>
      </c>
      <c r="F21" s="24">
        <v>5.0682214765010503E-2</v>
      </c>
      <c r="G21" s="24">
        <v>2.4799809418483911E-3</v>
      </c>
      <c r="H21" s="24">
        <v>0.12707003936186589</v>
      </c>
      <c r="I21" s="24">
        <v>6.1860511857674116E-3</v>
      </c>
      <c r="J21" s="24">
        <v>1.8201050561629455E-2</v>
      </c>
      <c r="K21" s="24">
        <v>2.7050147769164506E-4</v>
      </c>
      <c r="L21" s="12">
        <v>116.27651422234945</v>
      </c>
      <c r="M21" s="4">
        <v>1.7137442050046365</v>
      </c>
      <c r="N21" s="12">
        <v>121.46152191104014</v>
      </c>
      <c r="O21" s="12">
        <v>5.5736565466937416</v>
      </c>
      <c r="P21" s="4">
        <v>233.4</v>
      </c>
      <c r="Q21" s="4">
        <v>117.575</v>
      </c>
    </row>
    <row r="22" spans="1:17" ht="13.9">
      <c r="A22" s="3" t="s">
        <v>179</v>
      </c>
      <c r="B22" s="4">
        <v>42.401227253644393</v>
      </c>
      <c r="C22" s="12">
        <v>1778.7043091040159</v>
      </c>
      <c r="D22" s="12">
        <v>1868.6319021024417</v>
      </c>
      <c r="E22" s="12">
        <f t="shared" si="0"/>
        <v>1.0505579215939072</v>
      </c>
      <c r="F22" s="24">
        <v>4.7551424272031295E-2</v>
      </c>
      <c r="G22" s="24">
        <v>2.1777594142871029E-3</v>
      </c>
      <c r="H22" s="24">
        <v>0.11824019117290745</v>
      </c>
      <c r="I22" s="24">
        <v>5.3291265701964083E-3</v>
      </c>
      <c r="J22" s="24">
        <v>1.8008709298181467E-2</v>
      </c>
      <c r="K22" s="24">
        <v>2.5311389915338848E-4</v>
      </c>
      <c r="L22" s="12">
        <v>115.05865201912631</v>
      </c>
      <c r="M22" s="4">
        <v>1.6040162345737929</v>
      </c>
      <c r="N22" s="12">
        <v>113.4753431541987</v>
      </c>
      <c r="O22" s="12">
        <v>4.8395620063323577</v>
      </c>
      <c r="P22" s="4">
        <v>76.02</v>
      </c>
      <c r="Q22" s="4">
        <v>112.95</v>
      </c>
    </row>
    <row r="23" spans="1:17" ht="13.9">
      <c r="A23" s="3" t="s">
        <v>180</v>
      </c>
      <c r="B23" s="4">
        <v>14.839796990129457</v>
      </c>
      <c r="C23" s="12">
        <v>366.31039480911949</v>
      </c>
      <c r="D23" s="12">
        <v>723.33357380307518</v>
      </c>
      <c r="E23" s="12">
        <f t="shared" si="0"/>
        <v>1.9746465949457883</v>
      </c>
      <c r="F23" s="24">
        <v>5.3362886751547711E-2</v>
      </c>
      <c r="G23" s="24">
        <v>4.5792169527988777E-3</v>
      </c>
      <c r="H23" s="24">
        <v>0.12688949315168938</v>
      </c>
      <c r="I23" s="24">
        <v>9.8016236503967232E-3</v>
      </c>
      <c r="J23" s="24">
        <v>1.7778808317366408E-2</v>
      </c>
      <c r="K23" s="24">
        <v>3.3921523902228186E-4</v>
      </c>
      <c r="L23" s="12">
        <v>113.60266809478846</v>
      </c>
      <c r="M23" s="4">
        <v>2.1493993362733455</v>
      </c>
      <c r="N23" s="12">
        <v>121.29885389514119</v>
      </c>
      <c r="O23" s="12">
        <v>8.8321318516352836</v>
      </c>
      <c r="P23" s="4">
        <v>342.65</v>
      </c>
      <c r="Q23" s="4">
        <v>163.87</v>
      </c>
    </row>
    <row r="24" spans="1:17" ht="13.9">
      <c r="A24" s="3" t="s">
        <v>181</v>
      </c>
      <c r="B24" s="4">
        <v>25.44217909593328</v>
      </c>
      <c r="C24" s="12">
        <v>722.79762273628126</v>
      </c>
      <c r="D24" s="12">
        <v>1171.0078725191406</v>
      </c>
      <c r="E24" s="12">
        <f t="shared" si="0"/>
        <v>1.6201047647141924</v>
      </c>
      <c r="F24" s="24">
        <v>4.9641034798120709E-2</v>
      </c>
      <c r="G24" s="24">
        <v>3.5327295439030464E-3</v>
      </c>
      <c r="H24" s="24">
        <v>0.12233093647530251</v>
      </c>
      <c r="I24" s="24">
        <v>8.2969662681965702E-3</v>
      </c>
      <c r="J24" s="24">
        <v>1.8110154169303307E-2</v>
      </c>
      <c r="K24" s="24">
        <v>2.7920195925783378E-4</v>
      </c>
      <c r="L24" s="12">
        <v>115.70100710769886</v>
      </c>
      <c r="M24" s="4">
        <v>1.7689394012201389</v>
      </c>
      <c r="N24" s="12">
        <v>117.18303894593718</v>
      </c>
      <c r="O24" s="12">
        <v>7.5067641324549657</v>
      </c>
      <c r="P24" s="4">
        <v>188.97</v>
      </c>
      <c r="Q24" s="4">
        <v>-27.774999999999999</v>
      </c>
    </row>
    <row r="25" spans="1:17" ht="13.9">
      <c r="A25" s="3" t="s">
        <v>182</v>
      </c>
      <c r="B25" s="4">
        <v>29.378025137467318</v>
      </c>
      <c r="C25" s="12">
        <v>442.52524827447553</v>
      </c>
      <c r="D25" s="12">
        <v>1552.5305992269621</v>
      </c>
      <c r="E25" s="12">
        <f t="shared" si="0"/>
        <v>3.5083435471324962</v>
      </c>
      <c r="F25" s="24">
        <v>4.8890822059313693E-2</v>
      </c>
      <c r="G25" s="24">
        <v>2.7087486212109498E-3</v>
      </c>
      <c r="H25" s="24">
        <v>0.11750384081827267</v>
      </c>
      <c r="I25" s="24">
        <v>6.1801527166145754E-3</v>
      </c>
      <c r="J25" s="24">
        <v>1.7397340355465661E-2</v>
      </c>
      <c r="K25" s="24">
        <v>2.457774598140521E-4</v>
      </c>
      <c r="L25" s="12">
        <v>111.18607087786452</v>
      </c>
      <c r="M25" s="4">
        <v>1.5584475720497839</v>
      </c>
      <c r="N25" s="12">
        <v>112.80650299388363</v>
      </c>
      <c r="O25" s="12">
        <v>5.6159160943576163</v>
      </c>
      <c r="P25" s="4">
        <v>142.68</v>
      </c>
      <c r="Q25" s="4">
        <v>163.86750000000001</v>
      </c>
    </row>
    <row r="26" spans="1:17" ht="13.9">
      <c r="A26" s="3" t="s">
        <v>183</v>
      </c>
      <c r="B26" s="4">
        <v>35.939774660756122</v>
      </c>
      <c r="C26" s="12">
        <v>962.10962708136958</v>
      </c>
      <c r="D26" s="12">
        <v>1666.8920098765093</v>
      </c>
      <c r="E26" s="12">
        <f t="shared" si="0"/>
        <v>1.7325385413023555</v>
      </c>
      <c r="F26" s="24">
        <v>5.2445363385037296E-2</v>
      </c>
      <c r="G26" s="24">
        <v>2.6904883887591594E-3</v>
      </c>
      <c r="H26" s="24">
        <v>0.13131876624347408</v>
      </c>
      <c r="I26" s="24">
        <v>6.22465544056782E-3</v>
      </c>
      <c r="J26" s="24">
        <v>1.8303260622139699E-2</v>
      </c>
      <c r="K26" s="24">
        <v>2.4296674733014677E-4</v>
      </c>
      <c r="L26" s="12">
        <v>116.9235920414946</v>
      </c>
      <c r="M26" s="4">
        <v>1.5394071858492819</v>
      </c>
      <c r="N26" s="12">
        <v>125.28202469820587</v>
      </c>
      <c r="O26" s="12">
        <v>5.5874123439654131</v>
      </c>
      <c r="P26" s="4">
        <v>305.61500000000001</v>
      </c>
      <c r="Q26" s="4">
        <v>116.65</v>
      </c>
    </row>
    <row r="27" spans="1:17" ht="13.9">
      <c r="A27" s="3" t="s">
        <v>184</v>
      </c>
      <c r="B27" s="4">
        <v>18.622851303698233</v>
      </c>
      <c r="C27" s="12">
        <v>551.11110298192955</v>
      </c>
      <c r="D27" s="12">
        <v>936.45495887495633</v>
      </c>
      <c r="E27" s="12">
        <f t="shared" si="0"/>
        <v>1.6992126520551372</v>
      </c>
      <c r="F27" s="24">
        <v>4.7044372220314504E-2</v>
      </c>
      <c r="G27" s="24">
        <v>3.5330346039087143E-3</v>
      </c>
      <c r="H27" s="24">
        <v>0.10928424420522494</v>
      </c>
      <c r="I27" s="24">
        <v>6.9923633090327383E-3</v>
      </c>
      <c r="J27" s="24">
        <v>1.731593284363956E-2</v>
      </c>
      <c r="K27" s="24">
        <v>3.4549766850277614E-4</v>
      </c>
      <c r="L27" s="12">
        <v>110.6702374717937</v>
      </c>
      <c r="M27" s="4">
        <v>2.1901266188979163</v>
      </c>
      <c r="N27" s="12">
        <v>105.31043539099623</v>
      </c>
      <c r="O27" s="12">
        <v>6.4008585874247688</v>
      </c>
      <c r="P27" s="4">
        <v>50.094999999999999</v>
      </c>
      <c r="Q27" s="4">
        <v>170.345</v>
      </c>
    </row>
    <row r="28" spans="1:17" ht="13.9">
      <c r="A28" s="3" t="s">
        <v>185</v>
      </c>
      <c r="B28" s="4">
        <v>31.572799290180097</v>
      </c>
      <c r="C28" s="12">
        <v>546.92133227932788</v>
      </c>
      <c r="D28" s="12">
        <v>1562.5735338071775</v>
      </c>
      <c r="E28" s="12">
        <f t="shared" si="0"/>
        <v>2.8570352655564872</v>
      </c>
      <c r="F28" s="24">
        <v>4.7520909788386544E-2</v>
      </c>
      <c r="G28" s="24">
        <v>2.6877058039332653E-3</v>
      </c>
      <c r="H28" s="24">
        <v>0.11851983618815058</v>
      </c>
      <c r="I28" s="24">
        <v>6.6303104612048724E-3</v>
      </c>
      <c r="J28" s="24">
        <v>1.821833456086272E-2</v>
      </c>
      <c r="K28" s="24">
        <v>2.7366909621148213E-4</v>
      </c>
      <c r="L28" s="12">
        <v>116.38594140478249</v>
      </c>
      <c r="M28" s="4">
        <v>1.733758407739781</v>
      </c>
      <c r="N28" s="12">
        <v>113.72923432483093</v>
      </c>
      <c r="O28" s="12">
        <v>6.0194377952953104</v>
      </c>
      <c r="P28" s="4">
        <v>76.02</v>
      </c>
      <c r="Q28" s="4">
        <v>135.16499999999999</v>
      </c>
    </row>
    <row r="29" spans="1:17" ht="13.9">
      <c r="A29" s="3" t="s">
        <v>186</v>
      </c>
      <c r="B29" s="4">
        <v>29.471579706382148</v>
      </c>
      <c r="C29" s="12">
        <v>952.58667303308255</v>
      </c>
      <c r="D29" s="12">
        <v>1383.8786143073669</v>
      </c>
      <c r="E29" s="12">
        <f t="shared" si="0"/>
        <v>1.45275873942371</v>
      </c>
      <c r="F29" s="24">
        <v>4.9371553434713257E-2</v>
      </c>
      <c r="G29" s="24">
        <v>2.6089387494026193E-3</v>
      </c>
      <c r="H29" s="24">
        <v>0.12271904175339225</v>
      </c>
      <c r="I29" s="24">
        <v>6.3861028555170273E-3</v>
      </c>
      <c r="J29" s="24">
        <v>1.8098336106955795E-2</v>
      </c>
      <c r="K29" s="24">
        <v>2.2267883952603609E-4</v>
      </c>
      <c r="L29" s="12">
        <v>115.62617771268603</v>
      </c>
      <c r="M29" s="4">
        <v>1.4113438760519119</v>
      </c>
      <c r="N29" s="12">
        <v>117.53410064166701</v>
      </c>
      <c r="O29" s="12">
        <v>5.7761213647366496</v>
      </c>
      <c r="P29" s="4">
        <v>164.9</v>
      </c>
      <c r="Q29" s="4">
        <v>124.0575</v>
      </c>
    </row>
    <row r="30" spans="1:17">
      <c r="A30" s="2" t="s">
        <v>809</v>
      </c>
      <c r="B30" s="6"/>
      <c r="C30" s="17"/>
      <c r="D30" s="17"/>
      <c r="E30" s="17"/>
      <c r="F30" s="25"/>
      <c r="G30" s="25"/>
      <c r="H30" s="25"/>
      <c r="I30" s="25"/>
      <c r="J30" s="25"/>
      <c r="K30" s="25"/>
      <c r="L30" s="17"/>
      <c r="M30" s="6"/>
      <c r="N30" s="17"/>
      <c r="O30" s="17"/>
      <c r="P30" s="6"/>
      <c r="Q30" s="6"/>
    </row>
    <row r="31" spans="1:17" ht="13.9">
      <c r="A31" s="3" t="s">
        <v>12</v>
      </c>
      <c r="B31" s="4">
        <v>17.05274583233599</v>
      </c>
      <c r="C31" s="12">
        <v>397.65209869190238</v>
      </c>
      <c r="D31" s="12">
        <v>824.23891797251167</v>
      </c>
      <c r="E31" s="12">
        <f>D31/C31</f>
        <v>2.0727639076566908</v>
      </c>
      <c r="F31" s="24">
        <v>5.131905092900943E-2</v>
      </c>
      <c r="G31" s="24">
        <v>2.4233480086357133E-3</v>
      </c>
      <c r="H31" s="24">
        <v>0.12966430339033644</v>
      </c>
      <c r="I31" s="24">
        <v>6.1786273090896184E-3</v>
      </c>
      <c r="J31" s="24">
        <v>1.8350804122724367E-2</v>
      </c>
      <c r="K31" s="24">
        <v>2.1533982025976706E-4</v>
      </c>
      <c r="L31" s="12">
        <v>117.22456126527911</v>
      </c>
      <c r="M31" s="4">
        <v>1.3646236658284656</v>
      </c>
      <c r="N31" s="12">
        <v>123.79602167083424</v>
      </c>
      <c r="O31" s="12">
        <v>5.5542112297853814</v>
      </c>
      <c r="P31" s="4">
        <v>253.77</v>
      </c>
      <c r="Q31" s="4">
        <v>109.24250000000001</v>
      </c>
    </row>
    <row r="32" spans="1:17" ht="13.9">
      <c r="A32" s="3" t="s">
        <v>13</v>
      </c>
      <c r="B32" s="4">
        <v>28.430546707757195</v>
      </c>
      <c r="C32" s="12">
        <v>878.22149711570557</v>
      </c>
      <c r="D32" s="12">
        <v>1309.2944050038129</v>
      </c>
      <c r="E32" s="12">
        <f t="shared" ref="E32:E55" si="1">D32/C32</f>
        <v>1.4908475928952507</v>
      </c>
      <c r="F32" s="24">
        <v>5.144331868035322E-2</v>
      </c>
      <c r="G32" s="24">
        <v>2.0736411979955659E-3</v>
      </c>
      <c r="H32" s="24">
        <v>0.12979149861321382</v>
      </c>
      <c r="I32" s="24">
        <v>4.9948578693651911E-3</v>
      </c>
      <c r="J32" s="24">
        <v>1.8412384114236777E-2</v>
      </c>
      <c r="K32" s="24">
        <v>1.7568661621057468E-4</v>
      </c>
      <c r="L32" s="12">
        <v>117.61436616064819</v>
      </c>
      <c r="M32" s="4">
        <v>1.1138849213326323</v>
      </c>
      <c r="N32" s="12">
        <v>123.91034289259645</v>
      </c>
      <c r="O32" s="12">
        <v>4.4898438009794877</v>
      </c>
      <c r="P32" s="4">
        <v>261.17500000000001</v>
      </c>
      <c r="Q32" s="4">
        <v>92.577500000000001</v>
      </c>
    </row>
    <row r="33" spans="1:17" ht="13.9">
      <c r="A33" s="3" t="s">
        <v>14</v>
      </c>
      <c r="B33" s="4">
        <v>24.07399926924225</v>
      </c>
      <c r="C33" s="12">
        <v>412.24580868471264</v>
      </c>
      <c r="D33" s="12">
        <v>1218.0611465339143</v>
      </c>
      <c r="E33" s="12">
        <f t="shared" si="1"/>
        <v>2.9546962537234496</v>
      </c>
      <c r="F33" s="24">
        <v>5.0590492897517644E-2</v>
      </c>
      <c r="G33" s="24">
        <v>2.2046885173581704E-3</v>
      </c>
      <c r="H33" s="24">
        <v>0.12742552653445613</v>
      </c>
      <c r="I33" s="24">
        <v>5.4240828193677284E-3</v>
      </c>
      <c r="J33" s="24">
        <v>1.8295730536329102E-2</v>
      </c>
      <c r="K33" s="24">
        <v>1.7596042508672956E-4</v>
      </c>
      <c r="L33" s="12">
        <v>116.87592232136616</v>
      </c>
      <c r="M33" s="4">
        <v>1.1157200400444172</v>
      </c>
      <c r="N33" s="12">
        <v>121.78173159266458</v>
      </c>
      <c r="O33" s="12">
        <v>4.8857445066247625</v>
      </c>
      <c r="P33" s="4">
        <v>220.44</v>
      </c>
      <c r="Q33" s="4">
        <v>101.83750000000001</v>
      </c>
    </row>
    <row r="34" spans="1:17" ht="13.9">
      <c r="A34" s="3" t="s">
        <v>15</v>
      </c>
      <c r="B34" s="4">
        <v>58.572159178252257</v>
      </c>
      <c r="C34" s="12">
        <v>1369.3157115149602</v>
      </c>
      <c r="D34" s="12">
        <v>2933.6155990325133</v>
      </c>
      <c r="E34" s="12">
        <f t="shared" si="1"/>
        <v>2.1423953397765878</v>
      </c>
      <c r="F34" s="24">
        <v>5.0137124755929782E-2</v>
      </c>
      <c r="G34" s="24">
        <v>1.4346492905136943E-3</v>
      </c>
      <c r="H34" s="24">
        <v>0.12443149080372425</v>
      </c>
      <c r="I34" s="24">
        <v>3.5034005304581447E-3</v>
      </c>
      <c r="J34" s="24">
        <v>1.7996447608250098E-2</v>
      </c>
      <c r="K34" s="24">
        <v>1.4159365898726452E-4</v>
      </c>
      <c r="L34" s="12">
        <v>114.98100591729474</v>
      </c>
      <c r="M34" s="4">
        <v>0.89878233301261135</v>
      </c>
      <c r="N34" s="12">
        <v>119.08165347061015</v>
      </c>
      <c r="O34" s="12">
        <v>3.1646735513806474</v>
      </c>
      <c r="P34" s="4">
        <v>211.185</v>
      </c>
      <c r="Q34" s="4">
        <v>32.402500000000003</v>
      </c>
    </row>
    <row r="35" spans="1:17" ht="13.9">
      <c r="A35" s="3" t="s">
        <v>16</v>
      </c>
      <c r="B35" s="4">
        <v>33.152733680427822</v>
      </c>
      <c r="C35" s="12">
        <v>407.05466173768741</v>
      </c>
      <c r="D35" s="12">
        <v>1652.8950152265882</v>
      </c>
      <c r="E35" s="12">
        <f t="shared" si="1"/>
        <v>4.0606217557379072</v>
      </c>
      <c r="F35" s="24">
        <v>4.9110695230240815E-2</v>
      </c>
      <c r="G35" s="24">
        <v>2.0175029767095856E-3</v>
      </c>
      <c r="H35" s="24">
        <v>0.12946401589708331</v>
      </c>
      <c r="I35" s="24">
        <v>5.5559184626466692E-3</v>
      </c>
      <c r="J35" s="24">
        <v>1.9062621916614508E-2</v>
      </c>
      <c r="K35" s="24">
        <v>1.5825442430829792E-4</v>
      </c>
      <c r="L35" s="12">
        <v>121.72897107201534</v>
      </c>
      <c r="M35" s="4">
        <v>1.0032459439653258</v>
      </c>
      <c r="N35" s="12">
        <v>123.6159800811422</v>
      </c>
      <c r="O35" s="12">
        <v>4.9954529077606944</v>
      </c>
      <c r="P35" s="4">
        <v>153.79</v>
      </c>
      <c r="Q35" s="4">
        <v>100.91</v>
      </c>
    </row>
    <row r="36" spans="1:17" ht="13.9">
      <c r="A36" s="3" t="s">
        <v>17</v>
      </c>
      <c r="B36" s="4">
        <v>23.01328731583483</v>
      </c>
      <c r="C36" s="12">
        <v>801.23797558653962</v>
      </c>
      <c r="D36" s="12">
        <v>1050.2876503028269</v>
      </c>
      <c r="E36" s="12">
        <f t="shared" si="1"/>
        <v>1.3108310917664288</v>
      </c>
      <c r="F36" s="24">
        <v>4.8432537191790588E-2</v>
      </c>
      <c r="G36" s="24">
        <v>2.3550501629086558E-3</v>
      </c>
      <c r="H36" s="24">
        <v>0.12331287227424943</v>
      </c>
      <c r="I36" s="24">
        <v>6.0021060534804719E-3</v>
      </c>
      <c r="J36" s="24">
        <v>1.8436891288442989E-2</v>
      </c>
      <c r="K36" s="24">
        <v>1.8282868345693683E-4</v>
      </c>
      <c r="L36" s="12">
        <v>117.76949142915171</v>
      </c>
      <c r="M36" s="4">
        <v>1.1589993574433886</v>
      </c>
      <c r="N36" s="12">
        <v>118.0710168427848</v>
      </c>
      <c r="O36" s="12">
        <v>5.4260074971484329</v>
      </c>
      <c r="P36" s="4">
        <v>120.46</v>
      </c>
      <c r="Q36" s="4">
        <v>-84.5</v>
      </c>
    </row>
    <row r="37" spans="1:17" ht="13.9">
      <c r="A37" s="3" t="s">
        <v>18</v>
      </c>
      <c r="B37" s="4">
        <v>25.595931421952379</v>
      </c>
      <c r="C37" s="12">
        <v>460.68551440249735</v>
      </c>
      <c r="D37" s="12">
        <v>1293.8950954910401</v>
      </c>
      <c r="E37" s="12">
        <f t="shared" si="1"/>
        <v>2.8086298679679649</v>
      </c>
      <c r="F37" s="24">
        <v>4.7820998942397622E-2</v>
      </c>
      <c r="G37" s="24">
        <v>2.1981006705664636E-3</v>
      </c>
      <c r="H37" s="24">
        <v>0.12099931215116085</v>
      </c>
      <c r="I37" s="24">
        <v>5.8315382200301875E-3</v>
      </c>
      <c r="J37" s="24">
        <v>1.8341533402937107E-2</v>
      </c>
      <c r="K37" s="24">
        <v>1.9582887454434346E-4</v>
      </c>
      <c r="L37" s="12">
        <v>117.16587503328053</v>
      </c>
      <c r="M37" s="4">
        <v>1.24127035221769</v>
      </c>
      <c r="N37" s="12">
        <v>115.97759099045035</v>
      </c>
      <c r="O37" s="12">
        <v>5.2827017523004809</v>
      </c>
      <c r="P37" s="4">
        <v>100.09</v>
      </c>
      <c r="Q37" s="4">
        <v>94.435000000000002</v>
      </c>
    </row>
    <row r="38" spans="1:17" ht="13.9">
      <c r="A38" s="3" t="s">
        <v>19</v>
      </c>
      <c r="B38" s="4">
        <v>33.442182991562539</v>
      </c>
      <c r="C38" s="12">
        <v>1241.3875309636655</v>
      </c>
      <c r="D38" s="12">
        <v>1416.7562226983848</v>
      </c>
      <c r="E38" s="12">
        <f t="shared" si="1"/>
        <v>1.141268288395473</v>
      </c>
      <c r="F38" s="24">
        <v>4.9969782732859971E-2</v>
      </c>
      <c r="G38" s="24">
        <v>1.8576515977987997E-3</v>
      </c>
      <c r="H38" s="24">
        <v>0.13139078164169654</v>
      </c>
      <c r="I38" s="24">
        <v>4.7330705632916857E-3</v>
      </c>
      <c r="J38" s="24">
        <v>1.9132588454471036E-2</v>
      </c>
      <c r="K38" s="24">
        <v>2.0903106111428319E-4</v>
      </c>
      <c r="L38" s="12">
        <v>122.17155211606216</v>
      </c>
      <c r="M38" s="4">
        <v>1.3238484804513238</v>
      </c>
      <c r="N38" s="12">
        <v>125.34665801804292</v>
      </c>
      <c r="O38" s="12">
        <v>4.2486178545254649</v>
      </c>
      <c r="P38" s="4">
        <v>194.52500000000001</v>
      </c>
      <c r="Q38" s="4">
        <v>85.172499999999999</v>
      </c>
    </row>
    <row r="39" spans="1:17" ht="13.9">
      <c r="A39" s="3" t="s">
        <v>20</v>
      </c>
      <c r="B39" s="4">
        <v>18.792265755173492</v>
      </c>
      <c r="C39" s="12">
        <v>425.03189986801749</v>
      </c>
      <c r="D39" s="12">
        <v>895.53366655132743</v>
      </c>
      <c r="E39" s="12">
        <f t="shared" si="1"/>
        <v>2.1069798921667102</v>
      </c>
      <c r="F39" s="24">
        <v>5.3671380715637991E-2</v>
      </c>
      <c r="G39" s="24">
        <v>2.627206658659894E-3</v>
      </c>
      <c r="H39" s="24">
        <v>0.13838055494854307</v>
      </c>
      <c r="I39" s="24">
        <v>6.8826405698540344E-3</v>
      </c>
      <c r="J39" s="24">
        <v>1.8660360983570129E-2</v>
      </c>
      <c r="K39" s="24">
        <v>2.081355073075806E-4</v>
      </c>
      <c r="L39" s="12">
        <v>119.1838355073359</v>
      </c>
      <c r="M39" s="4">
        <v>1.3187206480180089</v>
      </c>
      <c r="N39" s="12">
        <v>131.60043317414585</v>
      </c>
      <c r="O39" s="12">
        <v>6.139650769270582</v>
      </c>
      <c r="P39" s="4">
        <v>366.72</v>
      </c>
      <c r="Q39" s="4">
        <v>111.1</v>
      </c>
    </row>
    <row r="40" spans="1:17" ht="13.9">
      <c r="A40" s="3" t="s">
        <v>21</v>
      </c>
      <c r="B40" s="4">
        <v>29.415931147658565</v>
      </c>
      <c r="C40" s="12">
        <v>882.34222619932291</v>
      </c>
      <c r="D40" s="12">
        <v>1419.071603891043</v>
      </c>
      <c r="E40" s="12">
        <f t="shared" si="1"/>
        <v>1.6083006817022398</v>
      </c>
      <c r="F40" s="24">
        <v>5.0041176729378099E-2</v>
      </c>
      <c r="G40" s="24">
        <v>2.1199912366500527E-3</v>
      </c>
      <c r="H40" s="24">
        <v>0.12492410076361161</v>
      </c>
      <c r="I40" s="24">
        <v>5.4406383588425445E-3</v>
      </c>
      <c r="J40" s="24">
        <v>1.8031097622321624E-2</v>
      </c>
      <c r="K40" s="24">
        <v>1.5265997798435583E-4</v>
      </c>
      <c r="L40" s="12">
        <v>115.20042175247434</v>
      </c>
      <c r="M40" s="4">
        <v>0.96867872033351088</v>
      </c>
      <c r="N40" s="12">
        <v>119.52639223490951</v>
      </c>
      <c r="O40" s="12">
        <v>4.9115211954374782</v>
      </c>
      <c r="P40" s="4">
        <v>198.23</v>
      </c>
      <c r="Q40" s="4">
        <v>102.7625</v>
      </c>
    </row>
    <row r="41" spans="1:17" ht="13.9">
      <c r="A41" s="3" t="s">
        <v>22</v>
      </c>
      <c r="B41" s="4">
        <v>22.340890023368154</v>
      </c>
      <c r="C41" s="12">
        <v>643.172785168872</v>
      </c>
      <c r="D41" s="12">
        <v>1080.1653634847703</v>
      </c>
      <c r="E41" s="12">
        <f t="shared" si="1"/>
        <v>1.6794326320899309</v>
      </c>
      <c r="F41" s="24">
        <v>5.1711630637972537E-2</v>
      </c>
      <c r="G41" s="24">
        <v>2.1505562019369872E-3</v>
      </c>
      <c r="H41" s="24">
        <v>0.1284563912582298</v>
      </c>
      <c r="I41" s="24">
        <v>5.1377328653527954E-3</v>
      </c>
      <c r="J41" s="24">
        <v>1.8099304758350154E-2</v>
      </c>
      <c r="K41" s="24">
        <v>1.9072352593386583E-4</v>
      </c>
      <c r="L41" s="12">
        <v>115.63231103487564</v>
      </c>
      <c r="M41" s="4">
        <v>1.2092388775959482</v>
      </c>
      <c r="N41" s="12">
        <v>122.70972577119214</v>
      </c>
      <c r="O41" s="12">
        <v>4.6236758898087498</v>
      </c>
      <c r="P41" s="4">
        <v>272.28500000000003</v>
      </c>
      <c r="Q41" s="4">
        <v>94.43</v>
      </c>
    </row>
    <row r="42" spans="1:17" ht="13.9">
      <c r="A42" s="3" t="s">
        <v>23</v>
      </c>
      <c r="B42" s="4">
        <v>20.245023614280118</v>
      </c>
      <c r="C42" s="12">
        <v>689.50793274661282</v>
      </c>
      <c r="D42" s="12">
        <v>929.33449182464051</v>
      </c>
      <c r="E42" s="12">
        <f t="shared" si="1"/>
        <v>1.3478227699610259</v>
      </c>
      <c r="F42" s="24">
        <v>5.0451218661994285E-2</v>
      </c>
      <c r="G42" s="24">
        <v>2.6117195991926367E-3</v>
      </c>
      <c r="H42" s="24">
        <v>0.12887158320859765</v>
      </c>
      <c r="I42" s="24">
        <v>6.1874820391453894E-3</v>
      </c>
      <c r="J42" s="24">
        <v>1.8711763287610567E-2</v>
      </c>
      <c r="K42" s="24">
        <v>2.3318826225652764E-4</v>
      </c>
      <c r="L42" s="12">
        <v>119.50911780396005</v>
      </c>
      <c r="M42" s="4">
        <v>1.4770272474722863</v>
      </c>
      <c r="N42" s="12">
        <v>123.08324603920356</v>
      </c>
      <c r="O42" s="12">
        <v>5.5660669503423286</v>
      </c>
      <c r="P42" s="4">
        <v>216.74</v>
      </c>
      <c r="Q42" s="4">
        <v>115.72499999999999</v>
      </c>
    </row>
    <row r="43" spans="1:17" ht="13.9">
      <c r="A43" s="3" t="s">
        <v>24</v>
      </c>
      <c r="B43" s="4">
        <v>41.962005840512653</v>
      </c>
      <c r="C43" s="12">
        <v>813.94076377082342</v>
      </c>
      <c r="D43" s="12">
        <v>1992.412441033609</v>
      </c>
      <c r="E43" s="12">
        <f t="shared" si="1"/>
        <v>2.4478592665677095</v>
      </c>
      <c r="F43" s="24">
        <v>4.948091173977498E-2</v>
      </c>
      <c r="G43" s="24">
        <v>2.016806524720507E-3</v>
      </c>
      <c r="H43" s="24">
        <v>0.12914466478587591</v>
      </c>
      <c r="I43" s="24">
        <v>4.9976618836511024E-3</v>
      </c>
      <c r="J43" s="24">
        <v>1.8997226059745732E-2</v>
      </c>
      <c r="K43" s="24">
        <v>1.6693649165435543E-4</v>
      </c>
      <c r="L43" s="12">
        <v>121.31527489941888</v>
      </c>
      <c r="M43" s="4">
        <v>1.0581090928805688</v>
      </c>
      <c r="N43" s="12">
        <v>123.32884427820923</v>
      </c>
      <c r="O43" s="12">
        <v>4.4949285865425219</v>
      </c>
      <c r="P43" s="4">
        <v>172.30500000000001</v>
      </c>
      <c r="Q43" s="4">
        <v>96.282499999999999</v>
      </c>
    </row>
    <row r="44" spans="1:17" ht="13.9">
      <c r="A44" s="3" t="s">
        <v>25</v>
      </c>
      <c r="B44" s="4">
        <v>31.316700835785621</v>
      </c>
      <c r="C44" s="12">
        <v>568.29938565158932</v>
      </c>
      <c r="D44" s="12">
        <v>1608.897141102138</v>
      </c>
      <c r="E44" s="12">
        <f t="shared" si="1"/>
        <v>2.8310731662281157</v>
      </c>
      <c r="F44" s="24">
        <v>5.1656507976297332E-2</v>
      </c>
      <c r="G44" s="24">
        <v>1.8274073411656501E-3</v>
      </c>
      <c r="H44" s="24">
        <v>0.12985516046727777</v>
      </c>
      <c r="I44" s="24">
        <v>4.7380574369398493E-3</v>
      </c>
      <c r="J44" s="24">
        <v>1.8165111645097765E-2</v>
      </c>
      <c r="K44" s="24">
        <v>1.5636815102509663E-4</v>
      </c>
      <c r="L44" s="12">
        <v>116.04897445514737</v>
      </c>
      <c r="M44" s="4">
        <v>0.99201119630569023</v>
      </c>
      <c r="N44" s="12">
        <v>123.96755641092487</v>
      </c>
      <c r="O44" s="12">
        <v>4.2588520210966303</v>
      </c>
      <c r="P44" s="4">
        <v>333.39</v>
      </c>
      <c r="Q44" s="4">
        <v>81.467500000000001</v>
      </c>
    </row>
    <row r="45" spans="1:17" ht="13.9">
      <c r="A45" s="3" t="s">
        <v>26</v>
      </c>
      <c r="B45" s="4">
        <v>21.53078521884062</v>
      </c>
      <c r="C45" s="12">
        <v>545.19490204413648</v>
      </c>
      <c r="D45" s="12">
        <v>1046.1050704641618</v>
      </c>
      <c r="E45" s="12">
        <f t="shared" si="1"/>
        <v>1.9187726564242047</v>
      </c>
      <c r="F45" s="24">
        <v>5.0199925848686287E-2</v>
      </c>
      <c r="G45" s="24">
        <v>2.2335413164599098E-3</v>
      </c>
      <c r="H45" s="24">
        <v>0.12754752776485684</v>
      </c>
      <c r="I45" s="24">
        <v>5.794886723234317E-3</v>
      </c>
      <c r="J45" s="24">
        <v>1.8388065135094507E-2</v>
      </c>
      <c r="K45" s="24">
        <v>1.9618222997230643E-4</v>
      </c>
      <c r="L45" s="12">
        <v>117.46042843729175</v>
      </c>
      <c r="M45" s="4">
        <v>1.2434557308729035</v>
      </c>
      <c r="N45" s="12">
        <v>121.89160251259418</v>
      </c>
      <c r="O45" s="12">
        <v>5.2190899261447949</v>
      </c>
      <c r="P45" s="4">
        <v>211.185</v>
      </c>
      <c r="Q45" s="4">
        <v>103.6875</v>
      </c>
    </row>
    <row r="46" spans="1:17" ht="13.9">
      <c r="A46" s="3" t="s">
        <v>27</v>
      </c>
      <c r="B46" s="4">
        <v>37.229075379583421</v>
      </c>
      <c r="C46" s="12">
        <v>1097.5869188995462</v>
      </c>
      <c r="D46" s="12">
        <v>1682.595609535713</v>
      </c>
      <c r="E46" s="12">
        <f t="shared" si="1"/>
        <v>1.5329953196077661</v>
      </c>
      <c r="F46" s="24">
        <v>5.2809126857908902E-2</v>
      </c>
      <c r="G46" s="24">
        <v>5.5748198651760028E-3</v>
      </c>
      <c r="H46" s="24">
        <v>0.13946940640281777</v>
      </c>
      <c r="I46" s="24">
        <v>1.5357061887357018E-2</v>
      </c>
      <c r="J46" s="24">
        <v>1.9132973763000015E-2</v>
      </c>
      <c r="K46" s="24">
        <v>1.6514122119101532E-4</v>
      </c>
      <c r="L46" s="12">
        <v>122.17398934348823</v>
      </c>
      <c r="M46" s="4">
        <v>1.0466640603245665</v>
      </c>
      <c r="N46" s="12">
        <v>132.5711743705842</v>
      </c>
      <c r="O46" s="12">
        <v>13.684999910424571</v>
      </c>
      <c r="P46" s="4">
        <v>320.43</v>
      </c>
      <c r="Q46" s="4">
        <v>240.71250000000001</v>
      </c>
    </row>
    <row r="47" spans="1:17" ht="13.9">
      <c r="A47" s="3" t="s">
        <v>28</v>
      </c>
      <c r="B47" s="4">
        <v>30.075204874996224</v>
      </c>
      <c r="C47" s="12">
        <v>682.4471121162926</v>
      </c>
      <c r="D47" s="12">
        <v>1394.2103252254769</v>
      </c>
      <c r="E47" s="12">
        <f t="shared" si="1"/>
        <v>2.042957322952077</v>
      </c>
      <c r="F47" s="24">
        <v>5.0427734184517813E-2</v>
      </c>
      <c r="G47" s="24">
        <v>2.2928476387127873E-3</v>
      </c>
      <c r="H47" s="24">
        <v>0.1348755227601619</v>
      </c>
      <c r="I47" s="24">
        <v>6.4056259179051658E-3</v>
      </c>
      <c r="J47" s="24">
        <v>1.9339539297448194E-2</v>
      </c>
      <c r="K47" s="24">
        <v>2.0867647609045258E-4</v>
      </c>
      <c r="L47" s="12">
        <v>123.48046464480257</v>
      </c>
      <c r="M47" s="4">
        <v>1.3213762108710854</v>
      </c>
      <c r="N47" s="12">
        <v>128.46928297918362</v>
      </c>
      <c r="O47" s="12">
        <v>5.7318352781860655</v>
      </c>
      <c r="P47" s="4">
        <v>213.035</v>
      </c>
      <c r="Q47" s="4">
        <v>105.54</v>
      </c>
    </row>
    <row r="48" spans="1:17" ht="13.9">
      <c r="A48" s="3" t="s">
        <v>29</v>
      </c>
      <c r="B48" s="4">
        <v>28.345114818178782</v>
      </c>
      <c r="C48" s="12">
        <v>1223.8391077921715</v>
      </c>
      <c r="D48" s="12">
        <v>1229.3897459583814</v>
      </c>
      <c r="E48" s="12">
        <f t="shared" si="1"/>
        <v>1.0045354312759487</v>
      </c>
      <c r="F48" s="24">
        <v>5.1578850679661524E-2</v>
      </c>
      <c r="G48" s="24">
        <v>3.9101846869331203E-3</v>
      </c>
      <c r="H48" s="24">
        <v>0.13355308629151649</v>
      </c>
      <c r="I48" s="24">
        <v>1.1792119473818408E-2</v>
      </c>
      <c r="J48" s="24">
        <v>1.8552218765256475E-2</v>
      </c>
      <c r="K48" s="24">
        <v>1.7339495515246697E-4</v>
      </c>
      <c r="L48" s="12">
        <v>118.49944003736259</v>
      </c>
      <c r="M48" s="4">
        <v>1.0992802104663844</v>
      </c>
      <c r="N48" s="12">
        <v>127.28539760052794</v>
      </c>
      <c r="O48" s="12">
        <v>10.563175554864403</v>
      </c>
      <c r="P48" s="4">
        <v>333.39</v>
      </c>
      <c r="Q48" s="4">
        <v>174.05250000000001</v>
      </c>
    </row>
    <row r="49" spans="1:17" ht="13.9">
      <c r="A49" s="3" t="s">
        <v>30</v>
      </c>
      <c r="B49" s="4">
        <v>31.937394035298368</v>
      </c>
      <c r="C49" s="12">
        <v>920.95606600277847</v>
      </c>
      <c r="D49" s="12">
        <v>1453.046039227328</v>
      </c>
      <c r="E49" s="12">
        <f t="shared" si="1"/>
        <v>1.5777582589080252</v>
      </c>
      <c r="F49" s="24">
        <v>5.2600671926874974E-2</v>
      </c>
      <c r="G49" s="24">
        <v>1.951311306964154E-3</v>
      </c>
      <c r="H49" s="24">
        <v>0.1389895229822713</v>
      </c>
      <c r="I49" s="24">
        <v>5.3200436238677838E-3</v>
      </c>
      <c r="J49" s="24">
        <v>1.9142182188641582E-2</v>
      </c>
      <c r="K49" s="24">
        <v>1.7340085701813041E-4</v>
      </c>
      <c r="L49" s="12">
        <v>122.2322359697867</v>
      </c>
      <c r="M49" s="4">
        <v>1.0988025232374921</v>
      </c>
      <c r="N49" s="12">
        <v>132.14345939737797</v>
      </c>
      <c r="O49" s="12">
        <v>4.7435481184405512</v>
      </c>
      <c r="P49" s="4">
        <v>322.27999999999997</v>
      </c>
      <c r="Q49" s="4">
        <v>80.547499999999999</v>
      </c>
    </row>
    <row r="50" spans="1:17" ht="13.9">
      <c r="A50" s="3" t="s">
        <v>31</v>
      </c>
      <c r="B50" s="4">
        <v>31.831117475814136</v>
      </c>
      <c r="C50" s="12">
        <v>683.60411254814903</v>
      </c>
      <c r="D50" s="12">
        <v>1559.0702849676134</v>
      </c>
      <c r="E50" s="12">
        <f t="shared" si="1"/>
        <v>2.2806625301830694</v>
      </c>
      <c r="F50" s="24">
        <v>4.9386335472824602E-2</v>
      </c>
      <c r="G50" s="24">
        <v>1.69253635664351E-3</v>
      </c>
      <c r="H50" s="24">
        <v>0.12715407826644778</v>
      </c>
      <c r="I50" s="24">
        <v>4.5690159823609192E-3</v>
      </c>
      <c r="J50" s="24">
        <v>1.8598691047395113E-2</v>
      </c>
      <c r="K50" s="24">
        <v>1.715858673035777E-4</v>
      </c>
      <c r="L50" s="12">
        <v>118.79355627319281</v>
      </c>
      <c r="M50" s="4">
        <v>1.0878100117975837</v>
      </c>
      <c r="N50" s="12">
        <v>121.53723015930065</v>
      </c>
      <c r="O50" s="12">
        <v>4.1167721682340765</v>
      </c>
      <c r="P50" s="4">
        <v>164.9</v>
      </c>
      <c r="Q50" s="4">
        <v>79.617500000000007</v>
      </c>
    </row>
    <row r="51" spans="1:17" ht="13.9">
      <c r="A51" s="3" t="s">
        <v>32</v>
      </c>
      <c r="B51" s="4">
        <v>32.394885147398021</v>
      </c>
      <c r="C51" s="12">
        <v>707.67993305463631</v>
      </c>
      <c r="D51" s="12">
        <v>1643.5333725363835</v>
      </c>
      <c r="E51" s="12">
        <f t="shared" si="1"/>
        <v>2.3224247230555495</v>
      </c>
      <c r="F51" s="24">
        <v>4.883781756080325E-2</v>
      </c>
      <c r="G51" s="24">
        <v>1.7579619992194554E-3</v>
      </c>
      <c r="H51" s="24">
        <v>0.121590507416799</v>
      </c>
      <c r="I51" s="24">
        <v>4.4760062644094425E-3</v>
      </c>
      <c r="J51" s="24">
        <v>1.8020409897282711E-2</v>
      </c>
      <c r="K51" s="24">
        <v>1.5490163256272379E-4</v>
      </c>
      <c r="L51" s="12">
        <v>115.1327441892968</v>
      </c>
      <c r="M51" s="4">
        <v>0.98285249492451365</v>
      </c>
      <c r="N51" s="12">
        <v>116.51294494823874</v>
      </c>
      <c r="O51" s="12">
        <v>4.0529315493677895</v>
      </c>
      <c r="P51" s="4">
        <v>138.97499999999999</v>
      </c>
      <c r="Q51" s="4">
        <v>89.8</v>
      </c>
    </row>
    <row r="52" spans="1:17" ht="13.9">
      <c r="A52" s="3" t="s">
        <v>33</v>
      </c>
      <c r="B52" s="4">
        <v>22.601398493976149</v>
      </c>
      <c r="C52" s="12">
        <v>691.16430362888536</v>
      </c>
      <c r="D52" s="12">
        <v>1045.6123252133561</v>
      </c>
      <c r="E52" s="12">
        <f t="shared" si="1"/>
        <v>1.5128274416422822</v>
      </c>
      <c r="F52" s="24">
        <v>5.0688175477709721E-2</v>
      </c>
      <c r="G52" s="24">
        <v>2.3921893145881297E-3</v>
      </c>
      <c r="H52" s="24">
        <v>0.12731342045012056</v>
      </c>
      <c r="I52" s="24">
        <v>5.8290796526986348E-3</v>
      </c>
      <c r="J52" s="24">
        <v>1.834857973379939E-2</v>
      </c>
      <c r="K52" s="24">
        <v>1.7122838630433275E-4</v>
      </c>
      <c r="L52" s="12">
        <v>117.21048031408399</v>
      </c>
      <c r="M52" s="4">
        <v>1.0857670813071865</v>
      </c>
      <c r="N52" s="12">
        <v>121.68076148395426</v>
      </c>
      <c r="O52" s="12">
        <v>5.2509653028298686</v>
      </c>
      <c r="P52" s="4">
        <v>233.4</v>
      </c>
      <c r="Q52" s="4">
        <v>104.61499999999999</v>
      </c>
    </row>
    <row r="53" spans="1:17" ht="13.9">
      <c r="A53" s="3" t="s">
        <v>34</v>
      </c>
      <c r="B53" s="4">
        <v>29.058108891014996</v>
      </c>
      <c r="C53" s="12">
        <v>580.2731725672113</v>
      </c>
      <c r="D53" s="12">
        <v>1439.3441716208945</v>
      </c>
      <c r="E53" s="12">
        <f t="shared" si="1"/>
        <v>2.4804596174126585</v>
      </c>
      <c r="F53" s="24">
        <v>4.9894856150830488E-2</v>
      </c>
      <c r="G53" s="24">
        <v>2.0847065823280816E-3</v>
      </c>
      <c r="H53" s="24">
        <v>0.12778231481251914</v>
      </c>
      <c r="I53" s="24">
        <v>5.7197242638007649E-3</v>
      </c>
      <c r="J53" s="24">
        <v>1.8529770258634632E-2</v>
      </c>
      <c r="K53" s="24">
        <v>1.8653890167794084E-4</v>
      </c>
      <c r="L53" s="12">
        <v>118.3573619352149</v>
      </c>
      <c r="M53" s="4">
        <v>1.1823589014627272</v>
      </c>
      <c r="N53" s="12">
        <v>122.10301175809009</v>
      </c>
      <c r="O53" s="12">
        <v>5.1503431608228238</v>
      </c>
      <c r="P53" s="4">
        <v>190.82</v>
      </c>
      <c r="Q53" s="4">
        <v>91.652500000000003</v>
      </c>
    </row>
    <row r="54" spans="1:17" ht="13.9">
      <c r="A54" s="3" t="s">
        <v>35</v>
      </c>
      <c r="B54" s="4">
        <v>17.627290888094873</v>
      </c>
      <c r="C54" s="12">
        <v>421.69774753941499</v>
      </c>
      <c r="D54" s="12">
        <v>791.14851362572426</v>
      </c>
      <c r="E54" s="12">
        <f t="shared" si="1"/>
        <v>1.8761032475085195</v>
      </c>
      <c r="F54" s="24">
        <v>5.2725098011274528E-2</v>
      </c>
      <c r="G54" s="24">
        <v>2.6281429175542791E-3</v>
      </c>
      <c r="H54" s="24">
        <v>0.14328527104941668</v>
      </c>
      <c r="I54" s="24">
        <v>7.0017058115208579E-3</v>
      </c>
      <c r="J54" s="24">
        <v>1.9677024226441325E-2</v>
      </c>
      <c r="K54" s="24">
        <v>2.4442923138490305E-4</v>
      </c>
      <c r="L54" s="12">
        <v>125.61440282980261</v>
      </c>
      <c r="M54" s="4">
        <v>1.5467734982713488</v>
      </c>
      <c r="N54" s="12">
        <v>135.96581676716531</v>
      </c>
      <c r="O54" s="12">
        <v>6.2190945522770029</v>
      </c>
      <c r="P54" s="4">
        <v>316.72500000000002</v>
      </c>
      <c r="Q54" s="4">
        <v>114.7975</v>
      </c>
    </row>
    <row r="55" spans="1:17" ht="13.9">
      <c r="A55" s="3" t="s">
        <v>36</v>
      </c>
      <c r="B55" s="4">
        <v>32.546094674257191</v>
      </c>
      <c r="C55" s="12">
        <v>979.84479699252472</v>
      </c>
      <c r="D55" s="12">
        <v>1522.0995715033894</v>
      </c>
      <c r="E55" s="12">
        <f t="shared" si="1"/>
        <v>1.553408842068895</v>
      </c>
      <c r="F55" s="24">
        <v>4.944017545574074E-2</v>
      </c>
      <c r="G55" s="24">
        <v>1.9139634685606522E-3</v>
      </c>
      <c r="H55" s="24">
        <v>0.12640974119785525</v>
      </c>
      <c r="I55" s="24">
        <v>4.7393939700493218E-3</v>
      </c>
      <c r="J55" s="24">
        <v>1.8577598936743722E-2</v>
      </c>
      <c r="K55" s="24">
        <v>1.5793739002751224E-4</v>
      </c>
      <c r="L55" s="12">
        <v>118.66006907141548</v>
      </c>
      <c r="M55" s="4">
        <v>1.0016120907135966</v>
      </c>
      <c r="N55" s="12">
        <v>120.86648166190669</v>
      </c>
      <c r="O55" s="12">
        <v>4.2730372201501705</v>
      </c>
      <c r="P55" s="4">
        <v>168.6</v>
      </c>
      <c r="Q55" s="4">
        <v>90.724999999999994</v>
      </c>
    </row>
    <row r="56" spans="1:17">
      <c r="A56" s="2" t="s">
        <v>808</v>
      </c>
      <c r="B56" s="6"/>
      <c r="C56" s="17"/>
      <c r="D56" s="17"/>
      <c r="E56" s="17"/>
      <c r="F56" s="25"/>
      <c r="G56" s="25"/>
      <c r="H56" s="25"/>
      <c r="I56" s="25"/>
      <c r="J56" s="25"/>
      <c r="K56" s="25"/>
      <c r="L56" s="17"/>
      <c r="M56" s="6"/>
      <c r="N56" s="17"/>
      <c r="O56" s="17"/>
      <c r="P56" s="6"/>
      <c r="Q56" s="6"/>
    </row>
    <row r="57" spans="1:17" ht="13.5">
      <c r="A57" s="13" t="s">
        <v>468</v>
      </c>
      <c r="B57" s="19">
        <v>28.462095679579502</v>
      </c>
      <c r="C57" s="14">
        <v>553.34654484191105</v>
      </c>
      <c r="D57" s="14">
        <v>1294.7598428724</v>
      </c>
      <c r="E57" s="14">
        <f>D57/C57</f>
        <v>2.3398715595889512</v>
      </c>
      <c r="F57" s="26">
        <v>4.6599640476083601E-2</v>
      </c>
      <c r="G57" s="26">
        <v>2.39124476821352E-3</v>
      </c>
      <c r="H57" s="26">
        <v>0.12527082205128701</v>
      </c>
      <c r="I57" s="26">
        <v>6.4819685340711296E-3</v>
      </c>
      <c r="J57" s="26">
        <v>1.9457646762920399E-2</v>
      </c>
      <c r="K57" s="26">
        <v>2.20619507577972E-4</v>
      </c>
      <c r="L57" s="14">
        <v>124.227345841706</v>
      </c>
      <c r="M57" s="19">
        <v>1.39667207246685</v>
      </c>
      <c r="N57" s="14">
        <v>119.839302835609</v>
      </c>
      <c r="O57" s="14">
        <v>5.8495427406621996</v>
      </c>
      <c r="P57" s="19">
        <v>27.875</v>
      </c>
      <c r="Q57" s="19">
        <v>118.505</v>
      </c>
    </row>
    <row r="58" spans="1:17" ht="13.5">
      <c r="A58" s="13" t="s">
        <v>469</v>
      </c>
      <c r="B58" s="19">
        <v>9.0187294717435709</v>
      </c>
      <c r="C58" s="14">
        <v>226.90184799388101</v>
      </c>
      <c r="D58" s="14">
        <v>440.823858956035</v>
      </c>
      <c r="E58" s="14">
        <f t="shared" ref="E58:E78" si="2">D58/C58</f>
        <v>1.942795366602404</v>
      </c>
      <c r="F58" s="26">
        <v>4.6819262488619999E-2</v>
      </c>
      <c r="G58" s="26">
        <v>2.9221039177153301E-3</v>
      </c>
      <c r="H58" s="26">
        <v>0.116907482016002</v>
      </c>
      <c r="I58" s="26">
        <v>6.8685514041243101E-3</v>
      </c>
      <c r="J58" s="26">
        <v>1.8274503492363699E-2</v>
      </c>
      <c r="K58" s="26">
        <v>2.8075858702752201E-4</v>
      </c>
      <c r="L58" s="14">
        <v>116.74154117901</v>
      </c>
      <c r="M58" s="19">
        <v>1.77852254183548</v>
      </c>
      <c r="N58" s="14">
        <v>112.26449657843401</v>
      </c>
      <c r="O58" s="14">
        <v>6.2446818542710298</v>
      </c>
      <c r="P58" s="19">
        <v>38.984999999999999</v>
      </c>
      <c r="Q58" s="19">
        <v>144.43</v>
      </c>
    </row>
    <row r="59" spans="1:17" ht="13.5">
      <c r="A59" s="13" t="s">
        <v>470</v>
      </c>
      <c r="B59" s="19">
        <v>18.207777548015802</v>
      </c>
      <c r="C59" s="14">
        <v>274.175593136646</v>
      </c>
      <c r="D59" s="14">
        <v>838.07857271612897</v>
      </c>
      <c r="E59" s="14">
        <f t="shared" si="2"/>
        <v>3.0567220193755178</v>
      </c>
      <c r="F59" s="26">
        <v>5.1533052783809999E-2</v>
      </c>
      <c r="G59" s="26">
        <v>2.7020830659268001E-3</v>
      </c>
      <c r="H59" s="26">
        <v>0.147884522874106</v>
      </c>
      <c r="I59" s="26">
        <v>7.5321309637959404E-3</v>
      </c>
      <c r="J59" s="26">
        <v>2.0993808200896101E-2</v>
      </c>
      <c r="K59" s="26">
        <v>3.0352030547948898E-4</v>
      </c>
      <c r="L59" s="14">
        <v>133.93376127894601</v>
      </c>
      <c r="M59" s="19">
        <v>1.9177496444428099</v>
      </c>
      <c r="N59" s="14">
        <v>140.04234452653699</v>
      </c>
      <c r="O59" s="14">
        <v>6.66336999113053</v>
      </c>
      <c r="P59" s="19">
        <v>264.88</v>
      </c>
      <c r="Q59" s="19">
        <v>124.9825</v>
      </c>
    </row>
    <row r="60" spans="1:17" ht="13.5">
      <c r="A60" s="13" t="s">
        <v>471</v>
      </c>
      <c r="B60" s="19">
        <v>18.600457629206701</v>
      </c>
      <c r="C60" s="14">
        <v>196.29917732914299</v>
      </c>
      <c r="D60" s="14">
        <v>830.47150799432404</v>
      </c>
      <c r="E60" s="14">
        <f t="shared" si="2"/>
        <v>4.2306418156905359</v>
      </c>
      <c r="F60" s="26">
        <v>5.1994206564570399E-2</v>
      </c>
      <c r="G60" s="26">
        <v>2.4604537232472499E-3</v>
      </c>
      <c r="H60" s="26">
        <v>0.15367296873375</v>
      </c>
      <c r="I60" s="26">
        <v>7.2177922450944098E-3</v>
      </c>
      <c r="J60" s="26">
        <v>2.1411778081362801E-2</v>
      </c>
      <c r="K60" s="26">
        <v>2.5756530662608901E-4</v>
      </c>
      <c r="L60" s="14">
        <v>136.572225471216</v>
      </c>
      <c r="M60" s="19">
        <v>1.62723844811548</v>
      </c>
      <c r="N60" s="14">
        <v>145.14975743655799</v>
      </c>
      <c r="O60" s="14">
        <v>6.3533676200853302</v>
      </c>
      <c r="P60" s="19">
        <v>283.39499999999998</v>
      </c>
      <c r="Q60" s="19">
        <v>109.24250000000001</v>
      </c>
    </row>
    <row r="61" spans="1:17" ht="13.5">
      <c r="A61" s="13" t="s">
        <v>472</v>
      </c>
      <c r="B61" s="19">
        <v>25.376865376791901</v>
      </c>
      <c r="C61" s="14">
        <v>297.82347178708102</v>
      </c>
      <c r="D61" s="14">
        <v>1118.60356772504</v>
      </c>
      <c r="E61" s="14">
        <f t="shared" si="2"/>
        <v>3.7559281711843999</v>
      </c>
      <c r="F61" s="26">
        <v>5.1451625036593597E-2</v>
      </c>
      <c r="G61" s="26">
        <v>2.8842332236047102E-3</v>
      </c>
      <c r="H61" s="26">
        <v>0.15094206160704901</v>
      </c>
      <c r="I61" s="26">
        <v>8.2757262197652292E-3</v>
      </c>
      <c r="J61" s="26">
        <v>2.1274692659434501E-2</v>
      </c>
      <c r="K61" s="26">
        <v>2.36795214384513E-4</v>
      </c>
      <c r="L61" s="14">
        <v>135.70698313269301</v>
      </c>
      <c r="M61" s="19">
        <v>1.4964765105059601</v>
      </c>
      <c r="N61" s="14">
        <v>142.74335282855199</v>
      </c>
      <c r="O61" s="14">
        <v>7.3016488241069402</v>
      </c>
      <c r="P61" s="19">
        <v>261.17500000000001</v>
      </c>
      <c r="Q61" s="19">
        <v>127.76</v>
      </c>
    </row>
    <row r="62" spans="1:17" ht="13.5">
      <c r="A62" s="13" t="s">
        <v>473</v>
      </c>
      <c r="B62" s="19">
        <v>33.709094256584002</v>
      </c>
      <c r="C62" s="14">
        <v>488.67466426936801</v>
      </c>
      <c r="D62" s="14">
        <v>1529.18272001422</v>
      </c>
      <c r="E62" s="14">
        <f t="shared" si="2"/>
        <v>3.1292449390650248</v>
      </c>
      <c r="F62" s="26">
        <v>5.2545774767719003E-2</v>
      </c>
      <c r="G62" s="26">
        <v>1.9543168447052599E-3</v>
      </c>
      <c r="H62" s="26">
        <v>0.14893480555157501</v>
      </c>
      <c r="I62" s="26">
        <v>5.3786922714677398E-3</v>
      </c>
      <c r="J62" s="26">
        <v>2.0568520838922601E-2</v>
      </c>
      <c r="K62" s="26">
        <v>2.0302735646528599E-4</v>
      </c>
      <c r="L62" s="14">
        <v>131.24799608592801</v>
      </c>
      <c r="M62" s="19">
        <v>1.28437788429169</v>
      </c>
      <c r="N62" s="14">
        <v>140.97096724663101</v>
      </c>
      <c r="O62" s="14">
        <v>4.7544415701802096</v>
      </c>
      <c r="P62" s="19">
        <v>309.32</v>
      </c>
      <c r="Q62" s="19">
        <v>85.174999999999997</v>
      </c>
    </row>
    <row r="63" spans="1:17" ht="13.5">
      <c r="A63" s="13" t="s">
        <v>474</v>
      </c>
      <c r="B63" s="19">
        <v>19.262663842699499</v>
      </c>
      <c r="C63" s="14">
        <v>190.178790950907</v>
      </c>
      <c r="D63" s="14">
        <v>855.53224882570601</v>
      </c>
      <c r="E63" s="14">
        <f t="shared" si="2"/>
        <v>4.4985681344801174</v>
      </c>
      <c r="F63" s="26">
        <v>4.6133059758013198E-2</v>
      </c>
      <c r="G63" s="26">
        <v>2.2095237987753498E-3</v>
      </c>
      <c r="H63" s="26">
        <v>0.13878536550357101</v>
      </c>
      <c r="I63" s="26">
        <v>6.4920288286015896E-3</v>
      </c>
      <c r="J63" s="26">
        <v>2.1985958635382202E-2</v>
      </c>
      <c r="K63" s="26">
        <v>3.0229089493707001E-4</v>
      </c>
      <c r="L63" s="14">
        <v>140.195020678856</v>
      </c>
      <c r="M63" s="19">
        <v>1.9082724310260299</v>
      </c>
      <c r="N63" s="14">
        <v>131.96144137121499</v>
      </c>
      <c r="O63" s="14">
        <v>5.7892279449057504</v>
      </c>
      <c r="P63" s="19">
        <v>400.05</v>
      </c>
      <c r="Q63" s="19">
        <v>-277.74</v>
      </c>
    </row>
    <row r="64" spans="1:17" ht="13.5">
      <c r="A64" s="13" t="s">
        <v>475</v>
      </c>
      <c r="B64" s="19">
        <v>12.545764715114499</v>
      </c>
      <c r="C64" s="14">
        <v>139.64958695947701</v>
      </c>
      <c r="D64" s="14">
        <v>513.07047486834699</v>
      </c>
      <c r="E64" s="14">
        <f t="shared" si="2"/>
        <v>3.6739849077908686</v>
      </c>
      <c r="F64" s="26">
        <v>5.2045482277587103E-2</v>
      </c>
      <c r="G64" s="26">
        <v>3.3388090728343599E-3</v>
      </c>
      <c r="H64" s="26">
        <v>0.16055421413323701</v>
      </c>
      <c r="I64" s="26">
        <v>1.02831657523889E-2</v>
      </c>
      <c r="J64" s="26">
        <v>2.2341847084638499E-2</v>
      </c>
      <c r="K64" s="26">
        <v>4.2737730856202402E-4</v>
      </c>
      <c r="L64" s="14">
        <v>142.439479090361</v>
      </c>
      <c r="M64" s="19">
        <v>2.6959408438414201</v>
      </c>
      <c r="N64" s="14">
        <v>151.188162488355</v>
      </c>
      <c r="O64" s="14">
        <v>8.9974546609101704</v>
      </c>
      <c r="P64" s="19">
        <v>287.10000000000002</v>
      </c>
      <c r="Q64" s="19">
        <v>113.875</v>
      </c>
    </row>
    <row r="65" spans="1:17" ht="13.5">
      <c r="A65" s="13" t="s">
        <v>476</v>
      </c>
      <c r="B65" s="19">
        <v>38.672975684016897</v>
      </c>
      <c r="C65" s="14">
        <v>369.431381660939</v>
      </c>
      <c r="D65" s="14">
        <v>1929.7924916383799</v>
      </c>
      <c r="E65" s="14">
        <f t="shared" si="2"/>
        <v>5.2236831721283687</v>
      </c>
      <c r="F65" s="26">
        <v>5.2622819550664703E-2</v>
      </c>
      <c r="G65" s="26">
        <v>3.3716563632438701E-3</v>
      </c>
      <c r="H65" s="26">
        <v>0.14283327862053199</v>
      </c>
      <c r="I65" s="26">
        <v>1.07823154129018E-2</v>
      </c>
      <c r="J65" s="26">
        <v>1.9418396573512599E-2</v>
      </c>
      <c r="K65" s="26">
        <v>2.06805853380065E-4</v>
      </c>
      <c r="L65" s="14">
        <v>123.97914735165401</v>
      </c>
      <c r="M65" s="19">
        <v>1.3094740985286299</v>
      </c>
      <c r="N65" s="14">
        <v>135.564310503602</v>
      </c>
      <c r="O65" s="14">
        <v>9.5803013571436093</v>
      </c>
      <c r="P65" s="19">
        <v>322.27999999999997</v>
      </c>
      <c r="Q65" s="19">
        <v>143.5</v>
      </c>
    </row>
    <row r="66" spans="1:17" ht="13.5">
      <c r="A66" s="13" t="s">
        <v>477</v>
      </c>
      <c r="B66" s="19">
        <v>16.466080547088598</v>
      </c>
      <c r="C66" s="14">
        <v>207.09370556271901</v>
      </c>
      <c r="D66" s="14">
        <v>793.61050908669802</v>
      </c>
      <c r="E66" s="14">
        <f t="shared" si="2"/>
        <v>3.8321324490779873</v>
      </c>
      <c r="F66" s="26">
        <v>4.7515810762502303E-2</v>
      </c>
      <c r="G66" s="26">
        <v>2.4395396784526401E-3</v>
      </c>
      <c r="H66" s="26">
        <v>0.13130200163877601</v>
      </c>
      <c r="I66" s="26">
        <v>6.1995283480840999E-3</v>
      </c>
      <c r="J66" s="26">
        <v>2.00363616466737E-2</v>
      </c>
      <c r="K66" s="26">
        <v>2.4846980495768701E-4</v>
      </c>
      <c r="L66" s="14">
        <v>127.885739461662</v>
      </c>
      <c r="M66" s="19">
        <v>1.57179444786908</v>
      </c>
      <c r="N66" s="14">
        <v>125.26697799153099</v>
      </c>
      <c r="O66" s="14">
        <v>5.56494515630982</v>
      </c>
      <c r="P66" s="19">
        <v>76.02</v>
      </c>
      <c r="Q66" s="19">
        <v>118.505</v>
      </c>
    </row>
    <row r="67" spans="1:17" ht="13.5">
      <c r="A67" s="13" t="s">
        <v>478</v>
      </c>
      <c r="B67" s="19">
        <v>43.395951993964502</v>
      </c>
      <c r="C67" s="14">
        <v>499.70018916368798</v>
      </c>
      <c r="D67" s="14">
        <v>2002.47545858527</v>
      </c>
      <c r="E67" s="14">
        <f t="shared" si="2"/>
        <v>4.0073538133669073</v>
      </c>
      <c r="F67" s="26">
        <v>5.3308188202014398E-2</v>
      </c>
      <c r="G67" s="26">
        <v>2.3142708652928502E-3</v>
      </c>
      <c r="H67" s="26">
        <v>0.15054175437789</v>
      </c>
      <c r="I67" s="26">
        <v>6.4763202445039204E-3</v>
      </c>
      <c r="J67" s="26">
        <v>2.0361606351936599E-2</v>
      </c>
      <c r="K67" s="26">
        <v>2.1627634280932899E-4</v>
      </c>
      <c r="L67" s="14">
        <v>129.94088961502101</v>
      </c>
      <c r="M67" s="19">
        <v>1.36818557532011</v>
      </c>
      <c r="N67" s="14">
        <v>142.390132720846</v>
      </c>
      <c r="O67" s="14">
        <v>5.7163413188117502</v>
      </c>
      <c r="P67" s="19">
        <v>342.65</v>
      </c>
      <c r="Q67" s="19">
        <v>99.99</v>
      </c>
    </row>
    <row r="68" spans="1:17" ht="13.5">
      <c r="A68" s="13" t="s">
        <v>479</v>
      </c>
      <c r="B68" s="19">
        <v>7.6501294144657201</v>
      </c>
      <c r="C68" s="14">
        <v>98.2541105949377</v>
      </c>
      <c r="D68" s="14">
        <v>385.25505295092802</v>
      </c>
      <c r="E68" s="14">
        <f t="shared" si="2"/>
        <v>3.921006974855028</v>
      </c>
      <c r="F68" s="26">
        <v>4.6989149154090998E-2</v>
      </c>
      <c r="G68" s="26">
        <v>5.4633031690612503E-3</v>
      </c>
      <c r="H68" s="26">
        <v>0.118917498381875</v>
      </c>
      <c r="I68" s="26">
        <v>1.1324980997636999E-2</v>
      </c>
      <c r="J68" s="26">
        <v>1.9354824059377201E-2</v>
      </c>
      <c r="K68" s="26">
        <v>3.9201656106405402E-4</v>
      </c>
      <c r="L68" s="14">
        <v>123.577126417987</v>
      </c>
      <c r="M68" s="19">
        <v>2.4800161835137402</v>
      </c>
      <c r="N68" s="14">
        <v>114.090164618111</v>
      </c>
      <c r="O68" s="14">
        <v>10.2773631188499</v>
      </c>
      <c r="P68" s="19">
        <v>55.65</v>
      </c>
      <c r="Q68" s="19">
        <v>249.965</v>
      </c>
    </row>
    <row r="69" spans="1:17" ht="13.5">
      <c r="A69" s="13" t="s">
        <v>480</v>
      </c>
      <c r="B69" s="19">
        <v>20.273966354307898</v>
      </c>
      <c r="C69" s="14">
        <v>167.54522457787101</v>
      </c>
      <c r="D69" s="14">
        <v>1024.0866826152001</v>
      </c>
      <c r="E69" s="14">
        <f t="shared" si="2"/>
        <v>6.1123000383650394</v>
      </c>
      <c r="F69" s="26">
        <v>4.81336137445839E-2</v>
      </c>
      <c r="G69" s="26">
        <v>2.4887115427551102E-3</v>
      </c>
      <c r="H69" s="26">
        <v>0.12925335393835</v>
      </c>
      <c r="I69" s="26">
        <v>6.5162208957874803E-3</v>
      </c>
      <c r="J69" s="26">
        <v>1.9411913791446099E-2</v>
      </c>
      <c r="K69" s="26">
        <v>2.5499874138532503E-4</v>
      </c>
      <c r="L69" s="14">
        <v>123.93815257338299</v>
      </c>
      <c r="M69" s="19">
        <v>1.61391357121682</v>
      </c>
      <c r="N69" s="14">
        <v>123.426578267228</v>
      </c>
      <c r="O69" s="14">
        <v>5.8597471000751504</v>
      </c>
      <c r="P69" s="19">
        <v>105.645</v>
      </c>
      <c r="Q69" s="19">
        <v>127.755</v>
      </c>
    </row>
    <row r="70" spans="1:17" ht="13.5">
      <c r="A70" s="13" t="s">
        <v>481</v>
      </c>
      <c r="B70" s="19">
        <v>13.740888089119499</v>
      </c>
      <c r="C70" s="14">
        <v>291.678188209452</v>
      </c>
      <c r="D70" s="14">
        <v>600.57340485417296</v>
      </c>
      <c r="E70" s="14">
        <f t="shared" si="2"/>
        <v>2.059027480049024</v>
      </c>
      <c r="F70" s="26">
        <v>5.0007376417612902E-2</v>
      </c>
      <c r="G70" s="26">
        <v>3.4307013172310799E-3</v>
      </c>
      <c r="H70" s="26">
        <v>0.138983975310906</v>
      </c>
      <c r="I70" s="26">
        <v>8.6330157067842899E-3</v>
      </c>
      <c r="J70" s="26">
        <v>2.05570456534689E-2</v>
      </c>
      <c r="K70" s="26">
        <v>3.7602193120350101E-4</v>
      </c>
      <c r="L70" s="14">
        <v>131.17551274686599</v>
      </c>
      <c r="M70" s="19">
        <v>2.3762227204379101</v>
      </c>
      <c r="N70" s="14">
        <v>132.13851376346901</v>
      </c>
      <c r="O70" s="14">
        <v>7.6966976271537701</v>
      </c>
      <c r="P70" s="19">
        <v>194.52500000000001</v>
      </c>
      <c r="Q70" s="19">
        <v>159.23750000000001</v>
      </c>
    </row>
    <row r="71" spans="1:17" ht="13.5">
      <c r="A71" s="13" t="s">
        <v>482</v>
      </c>
      <c r="B71" s="19">
        <v>8.2390253828426108</v>
      </c>
      <c r="C71" s="14">
        <v>115.41442276780199</v>
      </c>
      <c r="D71" s="14">
        <v>398.08418579250502</v>
      </c>
      <c r="E71" s="14">
        <f t="shared" si="2"/>
        <v>3.4491719166970656</v>
      </c>
      <c r="F71" s="26">
        <v>5.0676701235210397E-2</v>
      </c>
      <c r="G71" s="26">
        <v>3.3888753590405E-3</v>
      </c>
      <c r="H71" s="26">
        <v>0.13559896106392999</v>
      </c>
      <c r="I71" s="26">
        <v>8.5161291090857898E-3</v>
      </c>
      <c r="J71" s="26">
        <v>1.9404906381628399E-2</v>
      </c>
      <c r="K71" s="26">
        <v>3.2357005058432001E-4</v>
      </c>
      <c r="L71" s="14">
        <v>123.89383994501701</v>
      </c>
      <c r="M71" s="19">
        <v>2.0472544557763102</v>
      </c>
      <c r="N71" s="14">
        <v>129.11634333931099</v>
      </c>
      <c r="O71" s="14">
        <v>7.6151073302326697</v>
      </c>
      <c r="P71" s="19">
        <v>233.4</v>
      </c>
      <c r="Q71" s="19">
        <v>153.6825</v>
      </c>
    </row>
    <row r="72" spans="1:17" ht="13.5">
      <c r="A72" s="13" t="s">
        <v>483</v>
      </c>
      <c r="B72" s="19">
        <v>25.436250653289601</v>
      </c>
      <c r="C72" s="14">
        <v>635.79859498738801</v>
      </c>
      <c r="D72" s="14">
        <v>1197.3264883566301</v>
      </c>
      <c r="E72" s="14">
        <f t="shared" si="2"/>
        <v>1.8831851749851394</v>
      </c>
      <c r="F72" s="26">
        <v>4.8008008076210799E-2</v>
      </c>
      <c r="G72" s="26">
        <v>2.1619720901835098E-3</v>
      </c>
      <c r="H72" s="26">
        <v>0.12500030347726199</v>
      </c>
      <c r="I72" s="26">
        <v>5.5669753470037001E-3</v>
      </c>
      <c r="J72" s="26">
        <v>1.8796979823114901E-2</v>
      </c>
      <c r="K72" s="26">
        <v>2.4220472787436599E-4</v>
      </c>
      <c r="L72" s="14">
        <v>120.048346001339</v>
      </c>
      <c r="M72" s="19">
        <v>1.5339152273874299</v>
      </c>
      <c r="N72" s="14">
        <v>119.595172273863</v>
      </c>
      <c r="O72" s="14">
        <v>5.0252011198962601</v>
      </c>
      <c r="P72" s="19">
        <v>98.24</v>
      </c>
      <c r="Q72" s="19">
        <v>112.94499999999999</v>
      </c>
    </row>
    <row r="73" spans="1:17" ht="13.5">
      <c r="A73" s="13" t="s">
        <v>484</v>
      </c>
      <c r="B73" s="19">
        <v>14.9401235875011</v>
      </c>
      <c r="C73" s="14">
        <v>217.78734441706601</v>
      </c>
      <c r="D73" s="14">
        <v>736.05864389436704</v>
      </c>
      <c r="E73" s="14">
        <f t="shared" si="2"/>
        <v>3.3797126543992553</v>
      </c>
      <c r="F73" s="26">
        <v>4.9046148056539098E-2</v>
      </c>
      <c r="G73" s="26">
        <v>2.7101233877858399E-3</v>
      </c>
      <c r="H73" s="26">
        <v>0.12846596344681599</v>
      </c>
      <c r="I73" s="26">
        <v>6.4178353345126903E-3</v>
      </c>
      <c r="J73" s="26">
        <v>1.90989171385243E-2</v>
      </c>
      <c r="K73" s="26">
        <v>2.5959586844797E-4</v>
      </c>
      <c r="L73" s="14">
        <v>121.958564290024</v>
      </c>
      <c r="M73" s="19">
        <v>1.6434202565398599</v>
      </c>
      <c r="N73" s="14">
        <v>122.718338772922</v>
      </c>
      <c r="O73" s="14">
        <v>5.7753107441996097</v>
      </c>
      <c r="P73" s="19">
        <v>150.08500000000001</v>
      </c>
      <c r="Q73" s="19">
        <v>129.61250000000001</v>
      </c>
    </row>
    <row r="74" spans="1:17" ht="13.5">
      <c r="A74" s="13" t="s">
        <v>485</v>
      </c>
      <c r="B74" s="19">
        <v>12.963512564413</v>
      </c>
      <c r="C74" s="14">
        <v>204.41918375368201</v>
      </c>
      <c r="D74" s="14">
        <v>644.36279574930199</v>
      </c>
      <c r="E74" s="14">
        <f t="shared" si="2"/>
        <v>3.1521640186458071</v>
      </c>
      <c r="F74" s="26">
        <v>5.2206215182699599E-2</v>
      </c>
      <c r="G74" s="26">
        <v>2.7560057166402998E-3</v>
      </c>
      <c r="H74" s="26">
        <v>0.13400463408578001</v>
      </c>
      <c r="I74" s="26">
        <v>6.6803728388687197E-3</v>
      </c>
      <c r="J74" s="26">
        <v>1.8816220025015502E-2</v>
      </c>
      <c r="K74" s="26">
        <v>2.89241240704929E-4</v>
      </c>
      <c r="L74" s="14">
        <v>120.170086781593</v>
      </c>
      <c r="M74" s="19">
        <v>1.8312827457974501</v>
      </c>
      <c r="N74" s="14">
        <v>127.68979214358301</v>
      </c>
      <c r="O74" s="14">
        <v>5.98220835089543</v>
      </c>
      <c r="P74" s="19">
        <v>294.505</v>
      </c>
      <c r="Q74" s="19">
        <v>120.355</v>
      </c>
    </row>
    <row r="75" spans="1:17" ht="13.5">
      <c r="A75" s="13" t="s">
        <v>486</v>
      </c>
      <c r="B75" s="19">
        <v>57.595428310835899</v>
      </c>
      <c r="C75" s="14">
        <v>1158.2420535188401</v>
      </c>
      <c r="D75" s="14">
        <v>2715.6281000457798</v>
      </c>
      <c r="E75" s="14">
        <f t="shared" si="2"/>
        <v>2.3446118985193687</v>
      </c>
      <c r="F75" s="26">
        <v>4.90015659947114E-2</v>
      </c>
      <c r="G75" s="26">
        <v>4.1014222016159804E-3</v>
      </c>
      <c r="H75" s="26">
        <v>0.122301119023891</v>
      </c>
      <c r="I75" s="26">
        <v>9.8643654206862393E-3</v>
      </c>
      <c r="J75" s="26">
        <v>1.77839833167142E-2</v>
      </c>
      <c r="K75" s="26">
        <v>2.6413785347911199E-4</v>
      </c>
      <c r="L75" s="14">
        <v>113.63544545673</v>
      </c>
      <c r="M75" s="19">
        <v>1.6741145686535399</v>
      </c>
      <c r="N75" s="14">
        <v>117.156062466846</v>
      </c>
      <c r="O75" s="14">
        <v>8.9249741985832394</v>
      </c>
      <c r="P75" s="19">
        <v>146.38</v>
      </c>
      <c r="Q75" s="19">
        <v>185.16</v>
      </c>
    </row>
    <row r="76" spans="1:17" ht="13.5">
      <c r="A76" s="13" t="s">
        <v>487</v>
      </c>
      <c r="B76" s="19">
        <v>5.0927394058646902</v>
      </c>
      <c r="C76" s="14">
        <v>93.567932091139298</v>
      </c>
      <c r="D76" s="14">
        <v>222.673083498425</v>
      </c>
      <c r="E76" s="14">
        <f t="shared" si="2"/>
        <v>2.3798012686817915</v>
      </c>
      <c r="F76" s="26">
        <v>4.8271153097841198E-2</v>
      </c>
      <c r="G76" s="26">
        <v>5.7369325257442799E-3</v>
      </c>
      <c r="H76" s="26">
        <v>0.130800557749855</v>
      </c>
      <c r="I76" s="26">
        <v>1.3701737251340501E-2</v>
      </c>
      <c r="J76" s="26">
        <v>2.06906095646061E-2</v>
      </c>
      <c r="K76" s="26">
        <v>4.8280954799793301E-4</v>
      </c>
      <c r="L76" s="14">
        <v>132.01912257539601</v>
      </c>
      <c r="M76" s="19">
        <v>3.0501317167586999</v>
      </c>
      <c r="N76" s="14">
        <v>124.816814816395</v>
      </c>
      <c r="O76" s="14">
        <v>12.303533776283899</v>
      </c>
      <c r="P76" s="19">
        <v>122.31</v>
      </c>
      <c r="Q76" s="19">
        <v>249.965</v>
      </c>
    </row>
    <row r="77" spans="1:17" ht="13.5">
      <c r="A77" s="13" t="s">
        <v>488</v>
      </c>
      <c r="B77" s="19">
        <v>7.7529640083259102</v>
      </c>
      <c r="C77" s="14">
        <v>84.575676350974703</v>
      </c>
      <c r="D77" s="14">
        <v>347.201761182425</v>
      </c>
      <c r="E77" s="14">
        <f t="shared" si="2"/>
        <v>4.1052200368058145</v>
      </c>
      <c r="F77" s="26">
        <v>4.9903584838436002E-2</v>
      </c>
      <c r="G77" s="26">
        <v>6.0185792557376798E-3</v>
      </c>
      <c r="H77" s="26">
        <v>0.13357301171241401</v>
      </c>
      <c r="I77" s="26">
        <v>1.26908803795242E-2</v>
      </c>
      <c r="J77" s="26">
        <v>1.9755698456330899E-2</v>
      </c>
      <c r="K77" s="26">
        <v>5.8455791328043997E-4</v>
      </c>
      <c r="L77" s="14">
        <v>126.111763361424</v>
      </c>
      <c r="M77" s="19">
        <v>3.6959266600811902</v>
      </c>
      <c r="N77" s="14">
        <v>127.303245689989</v>
      </c>
      <c r="O77" s="14">
        <v>11.368018082432201</v>
      </c>
      <c r="P77" s="19">
        <v>190.82</v>
      </c>
      <c r="Q77" s="19">
        <v>259.22500000000002</v>
      </c>
    </row>
    <row r="78" spans="1:17" ht="13.5">
      <c r="A78" s="13" t="s">
        <v>489</v>
      </c>
      <c r="B78" s="19">
        <v>5.9685473216898499</v>
      </c>
      <c r="C78" s="14">
        <v>143.26641084284299</v>
      </c>
      <c r="D78" s="14">
        <v>266.0283028124</v>
      </c>
      <c r="E78" s="14">
        <f t="shared" si="2"/>
        <v>1.8568783935281346</v>
      </c>
      <c r="F78" s="26">
        <v>4.8452177849407703E-2</v>
      </c>
      <c r="G78" s="26">
        <v>4.552279212047E-3</v>
      </c>
      <c r="H78" s="26">
        <v>0.130106298720125</v>
      </c>
      <c r="I78" s="26">
        <v>1.07673360902889E-2</v>
      </c>
      <c r="J78" s="26">
        <v>1.9976860102496701E-2</v>
      </c>
      <c r="K78" s="26">
        <v>4.2163530076284102E-4</v>
      </c>
      <c r="L78" s="14">
        <v>127.509691312307</v>
      </c>
      <c r="M78" s="19">
        <v>2.6656908367182299</v>
      </c>
      <c r="N78" s="14">
        <v>124.193225327516</v>
      </c>
      <c r="O78" s="14">
        <v>9.6746537608600995</v>
      </c>
      <c r="P78" s="19">
        <v>120.46</v>
      </c>
      <c r="Q78" s="19">
        <v>207.375</v>
      </c>
    </row>
    <row r="79" spans="1:17">
      <c r="A79" s="2" t="s">
        <v>807</v>
      </c>
      <c r="B79" s="6"/>
      <c r="C79" s="17"/>
      <c r="D79" s="17"/>
      <c r="E79" s="17"/>
      <c r="F79" s="25"/>
      <c r="G79" s="25"/>
      <c r="H79" s="25"/>
      <c r="I79" s="25"/>
      <c r="J79" s="25"/>
      <c r="K79" s="25"/>
      <c r="L79" s="17"/>
      <c r="M79" s="6"/>
      <c r="N79" s="17"/>
      <c r="O79" s="17"/>
      <c r="P79" s="6"/>
      <c r="Q79" s="6"/>
    </row>
    <row r="80" spans="1:17" ht="13.9">
      <c r="A80" s="3" t="s">
        <v>143</v>
      </c>
      <c r="B80" s="4">
        <v>20.798369109218431</v>
      </c>
      <c r="C80" s="12">
        <v>354.8316387621403</v>
      </c>
      <c r="D80" s="12">
        <v>1007.9131848974109</v>
      </c>
      <c r="E80" s="12">
        <f>D80/C80</f>
        <v>2.8405392157632843</v>
      </c>
      <c r="F80" s="24">
        <v>4.8904485056175152E-2</v>
      </c>
      <c r="G80" s="24">
        <v>2.281464590674907E-3</v>
      </c>
      <c r="H80" s="24">
        <v>0.13159208241005399</v>
      </c>
      <c r="I80" s="24">
        <v>6.1080115509673915E-3</v>
      </c>
      <c r="J80" s="24">
        <v>1.9517807621066342E-2</v>
      </c>
      <c r="K80" s="24">
        <v>1.7746918183485084E-4</v>
      </c>
      <c r="L80" s="12">
        <v>124.60775435367567</v>
      </c>
      <c r="M80" s="4">
        <v>1.1241538064755423</v>
      </c>
      <c r="N80" s="12">
        <v>125.52730223995356</v>
      </c>
      <c r="O80" s="12">
        <v>5.4814129894766159</v>
      </c>
      <c r="P80" s="4">
        <v>142.68</v>
      </c>
      <c r="Q80" s="4">
        <v>109.24250000000001</v>
      </c>
    </row>
    <row r="81" spans="1:17" ht="13.9">
      <c r="A81" s="3" t="s">
        <v>144</v>
      </c>
      <c r="B81" s="4">
        <v>21.820693531218495</v>
      </c>
      <c r="C81" s="12">
        <v>339.97980227168841</v>
      </c>
      <c r="D81" s="12">
        <v>1146.3967993930157</v>
      </c>
      <c r="E81" s="12">
        <f t="shared" ref="E81:E98" si="3">D81/C81</f>
        <v>3.3719556036358136</v>
      </c>
      <c r="F81" s="24">
        <v>4.9214352118448761E-2</v>
      </c>
      <c r="G81" s="24">
        <v>2.1290766422677621E-3</v>
      </c>
      <c r="H81" s="24">
        <v>0.12539067644273119</v>
      </c>
      <c r="I81" s="24">
        <v>5.3950736096315625E-3</v>
      </c>
      <c r="J81" s="24">
        <v>1.8435247542534269E-2</v>
      </c>
      <c r="K81" s="24">
        <v>1.7527302835326504E-4</v>
      </c>
      <c r="L81" s="12">
        <v>117.75908697937233</v>
      </c>
      <c r="M81" s="4">
        <v>1.1112508377775192</v>
      </c>
      <c r="N81" s="12">
        <v>119.94744714618436</v>
      </c>
      <c r="O81" s="12">
        <v>4.8683851887694107</v>
      </c>
      <c r="P81" s="4">
        <v>166.75</v>
      </c>
      <c r="Q81" s="4">
        <v>101.83499999999999</v>
      </c>
    </row>
    <row r="82" spans="1:17" ht="13.9">
      <c r="A82" s="3" t="s">
        <v>145</v>
      </c>
      <c r="B82" s="4">
        <v>13.915972602016801</v>
      </c>
      <c r="C82" s="12">
        <v>198.23634037291609</v>
      </c>
      <c r="D82" s="12">
        <v>735.99904859166281</v>
      </c>
      <c r="E82" s="12">
        <f t="shared" si="3"/>
        <v>3.712735249284385</v>
      </c>
      <c r="F82" s="24">
        <v>4.951027198824632E-2</v>
      </c>
      <c r="G82" s="24">
        <v>2.4358638312610135E-3</v>
      </c>
      <c r="H82" s="24">
        <v>0.12498663253817976</v>
      </c>
      <c r="I82" s="24">
        <v>6.1535852035181134E-3</v>
      </c>
      <c r="J82" s="24">
        <v>1.831916589009381E-2</v>
      </c>
      <c r="K82" s="24">
        <v>2.2934150449282117E-4</v>
      </c>
      <c r="L82" s="12">
        <v>117.0242802629125</v>
      </c>
      <c r="M82" s="4">
        <v>1.4532085738988039</v>
      </c>
      <c r="N82" s="12">
        <v>119.58283332233859</v>
      </c>
      <c r="O82" s="12">
        <v>5.5546577956923251</v>
      </c>
      <c r="P82" s="4">
        <v>172.30500000000001</v>
      </c>
      <c r="Q82" s="4">
        <v>114.7975</v>
      </c>
    </row>
    <row r="83" spans="1:17" ht="13.9">
      <c r="A83" s="3" t="s">
        <v>146</v>
      </c>
      <c r="B83" s="4">
        <v>21.911362225157035</v>
      </c>
      <c r="C83" s="12">
        <v>722.82834095672058</v>
      </c>
      <c r="D83" s="12">
        <v>869.52378808273795</v>
      </c>
      <c r="E83" s="12">
        <f t="shared" si="3"/>
        <v>1.2029464518945872</v>
      </c>
      <c r="F83" s="24">
        <v>4.8617128732051582E-2</v>
      </c>
      <c r="G83" s="24">
        <v>2.1658287247243346E-3</v>
      </c>
      <c r="H83" s="24">
        <v>0.13940032642158473</v>
      </c>
      <c r="I83" s="24">
        <v>6.3046657474754133E-3</v>
      </c>
      <c r="J83" s="24">
        <v>2.0866428210660731E-2</v>
      </c>
      <c r="K83" s="24">
        <v>2.5860342742969547E-4</v>
      </c>
      <c r="L83" s="12">
        <v>133.12945140308557</v>
      </c>
      <c r="M83" s="4">
        <v>1.6345717864711413</v>
      </c>
      <c r="N83" s="12">
        <v>132.50961522020847</v>
      </c>
      <c r="O83" s="12">
        <v>5.6191610858609176</v>
      </c>
      <c r="P83" s="4">
        <v>127.86499999999999</v>
      </c>
      <c r="Q83" s="4">
        <v>105.54</v>
      </c>
    </row>
    <row r="84" spans="1:17" ht="13.9">
      <c r="A84" s="3" t="s">
        <v>147</v>
      </c>
      <c r="B84" s="4">
        <v>16.733437204045764</v>
      </c>
      <c r="C84" s="12">
        <v>566.52914657036536</v>
      </c>
      <c r="D84" s="12">
        <v>763.25029823760326</v>
      </c>
      <c r="E84" s="12">
        <f t="shared" si="3"/>
        <v>1.3472392424258164</v>
      </c>
      <c r="F84" s="24">
        <v>4.791371745062982E-2</v>
      </c>
      <c r="G84" s="24">
        <v>2.7507481559583559E-3</v>
      </c>
      <c r="H84" s="24">
        <v>0.12391511206947171</v>
      </c>
      <c r="I84" s="24">
        <v>7.4925737768687011E-3</v>
      </c>
      <c r="J84" s="24">
        <v>1.880988961921766E-2</v>
      </c>
      <c r="K84" s="24">
        <v>2.1704244964386419E-4</v>
      </c>
      <c r="L84" s="12">
        <v>120.1300319182196</v>
      </c>
      <c r="M84" s="4">
        <v>1.3748449071988862</v>
      </c>
      <c r="N84" s="12">
        <v>118.61524653462321</v>
      </c>
      <c r="O84" s="12">
        <v>6.7695259529690217</v>
      </c>
      <c r="P84" s="4">
        <v>94.534999999999997</v>
      </c>
      <c r="Q84" s="4">
        <v>138.86500000000001</v>
      </c>
    </row>
    <row r="85" spans="1:17" ht="13.9">
      <c r="A85" s="3" t="s">
        <v>148</v>
      </c>
      <c r="B85" s="4">
        <v>49.41612818446827</v>
      </c>
      <c r="C85" s="12">
        <v>1915.4604647861183</v>
      </c>
      <c r="D85" s="12">
        <v>2020.405928057964</v>
      </c>
      <c r="E85" s="12">
        <f t="shared" si="3"/>
        <v>1.0547886344830217</v>
      </c>
      <c r="F85" s="24">
        <v>5.4949752804129094E-2</v>
      </c>
      <c r="G85" s="24">
        <v>3.9114244718302573E-3</v>
      </c>
      <c r="H85" s="24">
        <v>0.14910706729857534</v>
      </c>
      <c r="I85" s="24">
        <v>1.038989817858464E-2</v>
      </c>
      <c r="J85" s="24">
        <v>1.9811634306879815E-2</v>
      </c>
      <c r="K85" s="24">
        <v>1.9033473981093252E-4</v>
      </c>
      <c r="L85" s="12">
        <v>126.4653537083211</v>
      </c>
      <c r="M85" s="4">
        <v>1.205076966381732</v>
      </c>
      <c r="N85" s="12">
        <v>141.12319394103739</v>
      </c>
      <c r="O85" s="12">
        <v>9.181305329201189</v>
      </c>
      <c r="P85" s="4">
        <v>409.31</v>
      </c>
      <c r="Q85" s="4">
        <v>159.24250000000001</v>
      </c>
    </row>
    <row r="86" spans="1:17" ht="13.9">
      <c r="A86" s="3" t="s">
        <v>149</v>
      </c>
      <c r="B86" s="4">
        <v>53.868684656968355</v>
      </c>
      <c r="C86" s="12">
        <v>900.77192580842677</v>
      </c>
      <c r="D86" s="12">
        <v>2838.4741748154092</v>
      </c>
      <c r="E86" s="12">
        <f t="shared" si="3"/>
        <v>3.1511574611608029</v>
      </c>
      <c r="F86" s="24">
        <v>4.9485296446642749E-2</v>
      </c>
      <c r="G86" s="24">
        <v>1.4855285244759944E-3</v>
      </c>
      <c r="H86" s="24">
        <v>0.12374411468868333</v>
      </c>
      <c r="I86" s="24">
        <v>3.6366925326223975E-3</v>
      </c>
      <c r="J86" s="24">
        <v>1.8131021926270495E-2</v>
      </c>
      <c r="K86" s="24">
        <v>1.4679984329365561E-4</v>
      </c>
      <c r="L86" s="12">
        <v>115.83313507568747</v>
      </c>
      <c r="M86" s="4">
        <v>0.93158245402626993</v>
      </c>
      <c r="N86" s="12">
        <v>118.46074994468484</v>
      </c>
      <c r="O86" s="12">
        <v>3.28699859037371</v>
      </c>
      <c r="P86" s="4">
        <v>172.30500000000001</v>
      </c>
      <c r="Q86" s="4">
        <v>70.357500000000002</v>
      </c>
    </row>
    <row r="87" spans="1:17" ht="13.9">
      <c r="A87" s="3" t="s">
        <v>150</v>
      </c>
      <c r="B87" s="4">
        <v>42.291409639081976</v>
      </c>
      <c r="C87" s="12">
        <v>1089.8519268841842</v>
      </c>
      <c r="D87" s="12">
        <v>1986.5826478760403</v>
      </c>
      <c r="E87" s="12">
        <f t="shared" si="3"/>
        <v>1.8228005097495683</v>
      </c>
      <c r="F87" s="24">
        <v>4.9007884520036307E-2</v>
      </c>
      <c r="G87" s="24">
        <v>1.7410626905890892E-3</v>
      </c>
      <c r="H87" s="24">
        <v>0.13012530933219346</v>
      </c>
      <c r="I87" s="24">
        <v>4.6222824129296802E-3</v>
      </c>
      <c r="J87" s="24">
        <v>1.9248149987597638E-2</v>
      </c>
      <c r="K87" s="24">
        <v>1.7057563429419986E-4</v>
      </c>
      <c r="L87" s="12">
        <v>122.90248279334168</v>
      </c>
      <c r="M87" s="4">
        <v>1.0808750494051722</v>
      </c>
      <c r="N87" s="12">
        <v>124.21030592514774</v>
      </c>
      <c r="O87" s="12">
        <v>4.1538383014089213</v>
      </c>
      <c r="P87" s="4">
        <v>146.38</v>
      </c>
      <c r="Q87" s="4">
        <v>83.32</v>
      </c>
    </row>
    <row r="88" spans="1:17" ht="13.9">
      <c r="A88" s="3" t="s">
        <v>151</v>
      </c>
      <c r="B88" s="4">
        <v>34.335204607576273</v>
      </c>
      <c r="C88" s="12">
        <v>727.05536189299562</v>
      </c>
      <c r="D88" s="12">
        <v>1613.4514202595728</v>
      </c>
      <c r="E88" s="12">
        <f t="shared" si="3"/>
        <v>2.2191589593104912</v>
      </c>
      <c r="F88" s="24">
        <v>4.8523212741046207E-2</v>
      </c>
      <c r="G88" s="24">
        <v>1.7459854903706946E-3</v>
      </c>
      <c r="H88" s="24">
        <v>0.13102155600319942</v>
      </c>
      <c r="I88" s="24">
        <v>4.515906128382775E-3</v>
      </c>
      <c r="J88" s="24">
        <v>1.9711607900596295E-2</v>
      </c>
      <c r="K88" s="24">
        <v>2.1009529358257138E-4</v>
      </c>
      <c r="L88" s="12">
        <v>125.83303765403598</v>
      </c>
      <c r="M88" s="4">
        <v>1.3299177267870621</v>
      </c>
      <c r="N88" s="12">
        <v>125.01523703589203</v>
      </c>
      <c r="O88" s="12">
        <v>4.0550796441324684</v>
      </c>
      <c r="P88" s="4">
        <v>124.16</v>
      </c>
      <c r="Q88" s="4">
        <v>83.322500000000005</v>
      </c>
    </row>
    <row r="89" spans="1:17" ht="13.9">
      <c r="A89" s="3" t="s">
        <v>152</v>
      </c>
      <c r="B89" s="4">
        <v>27.113875735831403</v>
      </c>
      <c r="C89" s="12">
        <v>475.52096496267524</v>
      </c>
      <c r="D89" s="12">
        <v>1258.2825719455304</v>
      </c>
      <c r="E89" s="12">
        <f t="shared" si="3"/>
        <v>2.6461137671275883</v>
      </c>
      <c r="F89" s="24">
        <v>5.2396849968072971E-2</v>
      </c>
      <c r="G89" s="24">
        <v>1.9776028631360446E-3</v>
      </c>
      <c r="H89" s="24">
        <v>0.14423011221849305</v>
      </c>
      <c r="I89" s="24">
        <v>5.2798779920589234E-3</v>
      </c>
      <c r="J89" s="24">
        <v>2.0068482246127822E-2</v>
      </c>
      <c r="K89" s="24">
        <v>2.2893578898161018E-4</v>
      </c>
      <c r="L89" s="12">
        <v>128.08873166424095</v>
      </c>
      <c r="M89" s="4">
        <v>1.4484326853615916</v>
      </c>
      <c r="N89" s="12">
        <v>136.80460960998036</v>
      </c>
      <c r="O89" s="12">
        <v>4.686256025457781</v>
      </c>
      <c r="P89" s="4">
        <v>301.91000000000003</v>
      </c>
      <c r="Q89" s="4">
        <v>87.027500000000003</v>
      </c>
    </row>
    <row r="90" spans="1:17" ht="13.9">
      <c r="A90" s="3" t="s">
        <v>153</v>
      </c>
      <c r="B90" s="4">
        <v>51.250367601526762</v>
      </c>
      <c r="C90" s="12">
        <v>886.51185528233577</v>
      </c>
      <c r="D90" s="12">
        <v>2578.9939513936501</v>
      </c>
      <c r="E90" s="12">
        <f t="shared" si="3"/>
        <v>2.9091477299785162</v>
      </c>
      <c r="F90" s="24">
        <v>5.1996457261015282E-2</v>
      </c>
      <c r="G90" s="24">
        <v>1.5519421254293203E-3</v>
      </c>
      <c r="H90" s="24">
        <v>0.13447784610324101</v>
      </c>
      <c r="I90" s="24">
        <v>3.88787946189654E-3</v>
      </c>
      <c r="J90" s="24">
        <v>1.8731016943628335E-2</v>
      </c>
      <c r="K90" s="24">
        <v>1.5162317145403774E-4</v>
      </c>
      <c r="L90" s="12">
        <v>119.6309539040147</v>
      </c>
      <c r="M90" s="4">
        <v>0.9616265557140965</v>
      </c>
      <c r="N90" s="12">
        <v>128.11341584294399</v>
      </c>
      <c r="O90" s="12">
        <v>3.4808294405650551</v>
      </c>
      <c r="P90" s="4">
        <v>287.10000000000002</v>
      </c>
      <c r="Q90" s="4">
        <v>68.510000000000005</v>
      </c>
    </row>
    <row r="91" spans="1:17" ht="13.9">
      <c r="A91" s="3" t="s">
        <v>154</v>
      </c>
      <c r="B91" s="4">
        <v>24.26815119854475</v>
      </c>
      <c r="C91" s="12">
        <v>490.51491670428766</v>
      </c>
      <c r="D91" s="12">
        <v>1159.7442384293765</v>
      </c>
      <c r="E91" s="12">
        <f t="shared" si="3"/>
        <v>2.3643404082827133</v>
      </c>
      <c r="F91" s="24">
        <v>4.9546496145770426E-2</v>
      </c>
      <c r="G91" s="24">
        <v>1.8077768666823954E-3</v>
      </c>
      <c r="H91" s="24">
        <v>0.13245942210570386</v>
      </c>
      <c r="I91" s="24">
        <v>4.7600536612944023E-3</v>
      </c>
      <c r="J91" s="24">
        <v>1.9475597708834877E-2</v>
      </c>
      <c r="K91" s="24">
        <v>2.3684791940507699E-4</v>
      </c>
      <c r="L91" s="12">
        <v>124.34085542583981</v>
      </c>
      <c r="M91" s="4">
        <v>1.4991564917784397</v>
      </c>
      <c r="N91" s="12">
        <v>126.3052722372844</v>
      </c>
      <c r="O91" s="12">
        <v>4.268812014317569</v>
      </c>
      <c r="P91" s="4">
        <v>172.30500000000001</v>
      </c>
      <c r="Q91" s="4">
        <v>85.17</v>
      </c>
    </row>
    <row r="92" spans="1:17" ht="13.9">
      <c r="A92" s="3" t="s">
        <v>155</v>
      </c>
      <c r="B92" s="4">
        <v>21.523477934147923</v>
      </c>
      <c r="C92" s="12">
        <v>320.39092548011973</v>
      </c>
      <c r="D92" s="12">
        <v>1051.1423487167103</v>
      </c>
      <c r="E92" s="12">
        <f t="shared" si="3"/>
        <v>3.2808118617639619</v>
      </c>
      <c r="F92" s="24">
        <v>5.0181198157727362E-2</v>
      </c>
      <c r="G92" s="24">
        <v>1.9891485294123022E-3</v>
      </c>
      <c r="H92" s="24">
        <v>0.13547821170508212</v>
      </c>
      <c r="I92" s="24">
        <v>5.468125380710921E-3</v>
      </c>
      <c r="J92" s="24">
        <v>1.954384660583295E-2</v>
      </c>
      <c r="K92" s="24">
        <v>2.0685929955044811E-4</v>
      </c>
      <c r="L92" s="12">
        <v>124.77239683061931</v>
      </c>
      <c r="M92" s="4">
        <v>1.3096728520253498</v>
      </c>
      <c r="N92" s="12">
        <v>129.00837091613559</v>
      </c>
      <c r="O92" s="12">
        <v>4.8905696764136799</v>
      </c>
      <c r="P92" s="4">
        <v>211.185</v>
      </c>
      <c r="Q92" s="4">
        <v>95.355000000000004</v>
      </c>
    </row>
    <row r="93" spans="1:17" ht="13.9">
      <c r="A93" s="3" t="s">
        <v>156</v>
      </c>
      <c r="B93" s="4">
        <v>58.333628713248956</v>
      </c>
      <c r="C93" s="12">
        <v>1840.5760073898498</v>
      </c>
      <c r="D93" s="12">
        <v>2804.5600077884951</v>
      </c>
      <c r="E93" s="12">
        <f t="shared" si="3"/>
        <v>1.5237403924251336</v>
      </c>
      <c r="F93" s="24">
        <v>5.0216476773452853E-2</v>
      </c>
      <c r="G93" s="24">
        <v>1.5139517382206041E-3</v>
      </c>
      <c r="H93" s="24">
        <v>0.12867120176106495</v>
      </c>
      <c r="I93" s="24">
        <v>3.9214872012986231E-3</v>
      </c>
      <c r="J93" s="24">
        <v>1.8550978701341016E-2</v>
      </c>
      <c r="K93" s="24">
        <v>1.4642928645801736E-4</v>
      </c>
      <c r="L93" s="12">
        <v>118.49159167148514</v>
      </c>
      <c r="M93" s="4">
        <v>0.92895791716223197</v>
      </c>
      <c r="N93" s="12">
        <v>122.90299348505427</v>
      </c>
      <c r="O93" s="12">
        <v>3.5288654281595879</v>
      </c>
      <c r="P93" s="4">
        <v>205.63</v>
      </c>
      <c r="Q93" s="4">
        <v>36.104999999999997</v>
      </c>
    </row>
    <row r="94" spans="1:17" ht="13.9">
      <c r="A94" s="3" t="s">
        <v>157</v>
      </c>
      <c r="B94" s="4">
        <v>41.011150743487384</v>
      </c>
      <c r="C94" s="12">
        <v>684.46487167565829</v>
      </c>
      <c r="D94" s="12">
        <v>2094.1215985324734</v>
      </c>
      <c r="E94" s="12">
        <f t="shared" si="3"/>
        <v>3.0595019338330594</v>
      </c>
      <c r="F94" s="24">
        <v>4.9602803371589621E-2</v>
      </c>
      <c r="G94" s="24">
        <v>1.5989805802826258E-3</v>
      </c>
      <c r="H94" s="24">
        <v>0.12704425348754611</v>
      </c>
      <c r="I94" s="24">
        <v>4.0043542819816896E-3</v>
      </c>
      <c r="J94" s="24">
        <v>1.858836669046713E-2</v>
      </c>
      <c r="K94" s="24">
        <v>1.3749056899000603E-4</v>
      </c>
      <c r="L94" s="12">
        <v>118.72821609672751</v>
      </c>
      <c r="M94" s="4">
        <v>0.8725053160124232</v>
      </c>
      <c r="N94" s="12">
        <v>121.43829102174413</v>
      </c>
      <c r="O94" s="12">
        <v>3.6085703772670712</v>
      </c>
      <c r="P94" s="4">
        <v>176.01</v>
      </c>
      <c r="Q94" s="4">
        <v>75.912499999999994</v>
      </c>
    </row>
    <row r="95" spans="1:17" ht="13.9">
      <c r="A95" s="3" t="s">
        <v>158</v>
      </c>
      <c r="B95" s="4">
        <v>69.398030421520772</v>
      </c>
      <c r="C95" s="12">
        <v>1284.0535489057061</v>
      </c>
      <c r="D95" s="12">
        <v>3235.8388073962906</v>
      </c>
      <c r="E95" s="12">
        <f t="shared" si="3"/>
        <v>2.5200185850145669</v>
      </c>
      <c r="F95" s="24">
        <v>4.9238846958794304E-2</v>
      </c>
      <c r="G95" s="24">
        <v>1.2055729803675697E-3</v>
      </c>
      <c r="H95" s="24">
        <v>0.13603639822916697</v>
      </c>
      <c r="I95" s="24">
        <v>3.300503580174672E-3</v>
      </c>
      <c r="J95" s="24">
        <v>2.0042619302961497E-2</v>
      </c>
      <c r="K95" s="24">
        <v>1.5979443672870498E-4</v>
      </c>
      <c r="L95" s="12">
        <v>127.92528640530237</v>
      </c>
      <c r="M95" s="4">
        <v>1.0122208096653029</v>
      </c>
      <c r="N95" s="12">
        <v>129.50739755328911</v>
      </c>
      <c r="O95" s="12">
        <v>2.9512860590842824</v>
      </c>
      <c r="P95" s="4">
        <v>166.75</v>
      </c>
      <c r="Q95" s="4">
        <v>57.4</v>
      </c>
    </row>
    <row r="96" spans="1:17" ht="13.9">
      <c r="A96" s="3" t="s">
        <v>159</v>
      </c>
      <c r="B96" s="4">
        <v>29.640093956429268</v>
      </c>
      <c r="C96" s="12">
        <v>512.20429426085479</v>
      </c>
      <c r="D96" s="12">
        <v>1367.1303466012107</v>
      </c>
      <c r="E96" s="12">
        <f t="shared" si="3"/>
        <v>2.6691114500983861</v>
      </c>
      <c r="F96" s="24">
        <v>5.2920309017388173E-2</v>
      </c>
      <c r="G96" s="24">
        <v>2.3644826935084458E-3</v>
      </c>
      <c r="H96" s="24">
        <v>0.1470245180436848</v>
      </c>
      <c r="I96" s="24">
        <v>6.0632719436862267E-3</v>
      </c>
      <c r="J96" s="24">
        <v>2.0367539946136548E-2</v>
      </c>
      <c r="K96" s="24">
        <v>2.4625458349423817E-4</v>
      </c>
      <c r="L96" s="12">
        <v>129.97837661408656</v>
      </c>
      <c r="M96" s="4">
        <v>1.5573542561931524</v>
      </c>
      <c r="N96" s="12">
        <v>139.28132580567629</v>
      </c>
      <c r="O96" s="12">
        <v>5.3682392008525746</v>
      </c>
      <c r="P96" s="4">
        <v>324.13</v>
      </c>
      <c r="Q96" s="4">
        <v>106.47</v>
      </c>
    </row>
    <row r="97" spans="1:17" ht="13.9">
      <c r="A97" s="3" t="s">
        <v>160</v>
      </c>
      <c r="B97" s="4">
        <v>53.672974492766599</v>
      </c>
      <c r="C97" s="12">
        <v>809.27011763117923</v>
      </c>
      <c r="D97" s="12">
        <v>2777.3959075489774</v>
      </c>
      <c r="E97" s="12">
        <f t="shared" si="3"/>
        <v>3.4319763538022561</v>
      </c>
      <c r="F97" s="24">
        <v>5.2315629837320445E-2</v>
      </c>
      <c r="G97" s="24">
        <v>1.5281809566371123E-3</v>
      </c>
      <c r="H97" s="24">
        <v>0.13537653071816064</v>
      </c>
      <c r="I97" s="24">
        <v>3.8916257650043616E-3</v>
      </c>
      <c r="J97" s="24">
        <v>1.8787247100745478E-2</v>
      </c>
      <c r="K97" s="24">
        <v>1.5565125756428493E-4</v>
      </c>
      <c r="L97" s="12">
        <v>119.9867621328697</v>
      </c>
      <c r="M97" s="4">
        <v>0.98701807986155699</v>
      </c>
      <c r="N97" s="12">
        <v>128.91744026425491</v>
      </c>
      <c r="O97" s="12">
        <v>3.4814390310998324</v>
      </c>
      <c r="P97" s="4">
        <v>298.20999999999998</v>
      </c>
      <c r="Q97" s="4">
        <v>66.66</v>
      </c>
    </row>
    <row r="98" spans="1:17" ht="13.9">
      <c r="A98" s="3" t="s">
        <v>161</v>
      </c>
      <c r="B98" s="4">
        <v>17.88980412464694</v>
      </c>
      <c r="C98" s="12">
        <v>275.96483253511451</v>
      </c>
      <c r="D98" s="12">
        <v>897.98018759309241</v>
      </c>
      <c r="E98" s="12">
        <f t="shared" si="3"/>
        <v>3.2539660193073008</v>
      </c>
      <c r="F98" s="24">
        <v>4.7702566170140709E-2</v>
      </c>
      <c r="G98" s="24">
        <v>2.4169087243740431E-3</v>
      </c>
      <c r="H98" s="24">
        <v>0.12543002023690342</v>
      </c>
      <c r="I98" s="24">
        <v>6.3640654479727009E-3</v>
      </c>
      <c r="J98" s="24">
        <v>1.9035629592343572E-2</v>
      </c>
      <c r="K98" s="24">
        <v>1.9555256860929492E-4</v>
      </c>
      <c r="L98" s="12">
        <v>121.55822002812387</v>
      </c>
      <c r="M98" s="4">
        <v>1.2388048663039259</v>
      </c>
      <c r="N98" s="12">
        <v>119.98294444005251</v>
      </c>
      <c r="O98" s="12">
        <v>5.7423530868593229</v>
      </c>
      <c r="P98" s="4">
        <v>83.424999999999997</v>
      </c>
      <c r="Q98" s="4">
        <v>127.76</v>
      </c>
    </row>
    <row r="99" spans="1:17">
      <c r="A99" s="2" t="s">
        <v>806</v>
      </c>
      <c r="B99" s="6"/>
      <c r="C99" s="17"/>
      <c r="D99" s="17"/>
      <c r="E99" s="17"/>
      <c r="F99" s="25"/>
      <c r="G99" s="25"/>
      <c r="H99" s="25"/>
      <c r="I99" s="25"/>
      <c r="J99" s="25"/>
      <c r="K99" s="25"/>
      <c r="L99" s="17"/>
      <c r="M99" s="6"/>
      <c r="N99" s="17"/>
      <c r="O99" s="17"/>
      <c r="P99" s="6"/>
      <c r="Q99" s="6"/>
    </row>
    <row r="100" spans="1:17" ht="13.9">
      <c r="A100" s="12" t="s">
        <v>187</v>
      </c>
      <c r="B100" s="4">
        <v>77.03</v>
      </c>
      <c r="C100" s="12">
        <v>286.89999999999998</v>
      </c>
      <c r="D100" s="12">
        <v>953.08</v>
      </c>
      <c r="E100" s="12">
        <v>3.32</v>
      </c>
      <c r="F100" s="24">
        <v>4.6170000000000003E-2</v>
      </c>
      <c r="G100" s="24">
        <v>1.66E-3</v>
      </c>
      <c r="H100" s="24">
        <v>0.12489</v>
      </c>
      <c r="I100" s="24">
        <v>7.8100000000000001E-3</v>
      </c>
      <c r="J100" s="24">
        <v>1.8620000000000001E-2</v>
      </c>
      <c r="K100" s="24">
        <v>2.5000000000000001E-4</v>
      </c>
      <c r="L100" s="12">
        <v>116</v>
      </c>
      <c r="M100" s="4">
        <v>3</v>
      </c>
      <c r="N100" s="12">
        <v>119</v>
      </c>
      <c r="O100" s="12">
        <v>11</v>
      </c>
      <c r="P100" s="4">
        <v>59</v>
      </c>
      <c r="Q100" s="4">
        <v>174</v>
      </c>
    </row>
    <row r="101" spans="1:17" ht="13.9">
      <c r="A101" s="12" t="s">
        <v>188</v>
      </c>
      <c r="B101" s="4">
        <v>172.99</v>
      </c>
      <c r="C101" s="12">
        <v>942.85</v>
      </c>
      <c r="D101" s="12">
        <v>2192.65</v>
      </c>
      <c r="E101" s="12">
        <v>2.33</v>
      </c>
      <c r="F101" s="24">
        <v>4.7199999999999999E-2</v>
      </c>
      <c r="G101" s="24">
        <v>2.8700000000000002E-3</v>
      </c>
      <c r="H101" s="24">
        <v>0.12476</v>
      </c>
      <c r="I101" s="24">
        <v>1.234E-2</v>
      </c>
      <c r="J101" s="24">
        <v>1.8110000000000001E-2</v>
      </c>
      <c r="K101" s="24">
        <v>4.4000000000000002E-4</v>
      </c>
      <c r="L101" s="12">
        <v>113</v>
      </c>
      <c r="M101" s="4">
        <v>2</v>
      </c>
      <c r="N101" s="12">
        <v>122</v>
      </c>
      <c r="O101" s="12">
        <v>12</v>
      </c>
      <c r="P101" s="4">
        <v>294</v>
      </c>
      <c r="Q101" s="4">
        <v>240</v>
      </c>
    </row>
    <row r="102" spans="1:17" ht="13.9">
      <c r="A102" s="12" t="s">
        <v>189</v>
      </c>
      <c r="B102" s="4">
        <v>167.69</v>
      </c>
      <c r="C102" s="12">
        <v>1571.58</v>
      </c>
      <c r="D102" s="12">
        <v>1810.46</v>
      </c>
      <c r="E102" s="12">
        <v>1.1499999999999999</v>
      </c>
      <c r="F102" s="24">
        <v>5.6640000000000003E-2</v>
      </c>
      <c r="G102" s="24">
        <v>3.1800000000000001E-3</v>
      </c>
      <c r="H102" s="24">
        <v>0.13705999999999999</v>
      </c>
      <c r="I102" s="24">
        <v>1.285E-2</v>
      </c>
      <c r="J102" s="24">
        <v>1.746E-2</v>
      </c>
      <c r="K102" s="24">
        <v>4.2999999999999999E-4</v>
      </c>
      <c r="L102" s="12">
        <v>112</v>
      </c>
      <c r="M102" s="4">
        <v>1</v>
      </c>
      <c r="N102" s="12">
        <v>113</v>
      </c>
      <c r="O102" s="12">
        <v>6</v>
      </c>
      <c r="P102" s="4">
        <v>137</v>
      </c>
      <c r="Q102" s="4">
        <v>132</v>
      </c>
    </row>
    <row r="103" spans="1:17" ht="13.9">
      <c r="A103" s="12" t="s">
        <v>190</v>
      </c>
      <c r="B103" s="4">
        <v>66.679999999999993</v>
      </c>
      <c r="C103" s="12">
        <v>229.94</v>
      </c>
      <c r="D103" s="12">
        <v>666.11</v>
      </c>
      <c r="E103" s="12">
        <v>2.9</v>
      </c>
      <c r="F103" s="24">
        <v>5.2200000000000003E-2</v>
      </c>
      <c r="G103" s="24">
        <v>5.4799999999999996E-3</v>
      </c>
      <c r="H103" s="24">
        <v>0.12723000000000001</v>
      </c>
      <c r="I103" s="24">
        <v>1.32E-2</v>
      </c>
      <c r="J103" s="24">
        <v>1.7680000000000001E-2</v>
      </c>
      <c r="K103" s="24">
        <v>2.7999999999999998E-4</v>
      </c>
      <c r="L103" s="12">
        <v>110</v>
      </c>
      <c r="M103" s="4">
        <v>1</v>
      </c>
      <c r="N103" s="12">
        <v>121</v>
      </c>
      <c r="O103" s="12">
        <v>7</v>
      </c>
      <c r="P103" s="4">
        <v>208</v>
      </c>
      <c r="Q103" s="4">
        <v>115</v>
      </c>
    </row>
    <row r="104" spans="1:17" ht="13.9">
      <c r="A104" s="12" t="s">
        <v>191</v>
      </c>
      <c r="B104" s="4">
        <v>46.469999999999992</v>
      </c>
      <c r="C104" s="12">
        <v>159.02000000000001</v>
      </c>
      <c r="D104" s="12">
        <v>591.55999999999995</v>
      </c>
      <c r="E104" s="12">
        <v>3.72</v>
      </c>
      <c r="F104" s="24">
        <v>5.0290000000000001E-2</v>
      </c>
      <c r="G104" s="24">
        <v>1.65E-3</v>
      </c>
      <c r="H104" s="24">
        <v>0.12623999999999999</v>
      </c>
      <c r="I104" s="24">
        <v>7.6499999999999997E-3</v>
      </c>
      <c r="J104" s="24">
        <v>1.7270000000000001E-2</v>
      </c>
      <c r="K104" s="24">
        <v>2.3000000000000001E-4</v>
      </c>
      <c r="L104" s="12">
        <v>111</v>
      </c>
      <c r="M104" s="4">
        <v>1</v>
      </c>
      <c r="N104" s="12">
        <v>119</v>
      </c>
      <c r="O104" s="12">
        <v>7</v>
      </c>
      <c r="P104" s="4">
        <v>178</v>
      </c>
      <c r="Q104" s="4">
        <v>118</v>
      </c>
    </row>
    <row r="105" spans="1:17" ht="13.9">
      <c r="A105" s="12" t="s">
        <v>192</v>
      </c>
      <c r="B105" s="4">
        <v>465.72</v>
      </c>
      <c r="C105" s="12">
        <v>2632.24</v>
      </c>
      <c r="D105" s="12">
        <v>1785.5</v>
      </c>
      <c r="E105" s="12">
        <v>0.68</v>
      </c>
      <c r="F105" s="24">
        <v>5.8840000000000003E-2</v>
      </c>
      <c r="G105" s="24">
        <v>8.77E-3</v>
      </c>
      <c r="H105" s="24">
        <v>0.13697000000000001</v>
      </c>
      <c r="I105" s="24">
        <v>2.027E-2</v>
      </c>
      <c r="J105" s="24">
        <v>1.6879999999999999E-2</v>
      </c>
      <c r="K105" s="24">
        <v>2.9E-4</v>
      </c>
      <c r="L105" s="12">
        <v>107</v>
      </c>
      <c r="M105" s="4">
        <v>4</v>
      </c>
      <c r="N105" s="12">
        <v>112</v>
      </c>
      <c r="O105" s="12">
        <v>15</v>
      </c>
      <c r="P105" s="4">
        <v>323</v>
      </c>
      <c r="Q105" s="4">
        <v>251</v>
      </c>
    </row>
    <row r="106" spans="1:17" ht="13.9">
      <c r="A106" s="12" t="s">
        <v>193</v>
      </c>
      <c r="B106" s="4">
        <v>93.35</v>
      </c>
      <c r="C106" s="12">
        <v>499.72</v>
      </c>
      <c r="D106" s="12">
        <v>1178.8800000000001</v>
      </c>
      <c r="E106" s="12">
        <v>2.36</v>
      </c>
      <c r="F106" s="24">
        <v>4.9630000000000001E-2</v>
      </c>
      <c r="G106" s="24">
        <v>1.7600000000000001E-3</v>
      </c>
      <c r="H106" s="24">
        <v>0.12461999999999999</v>
      </c>
      <c r="I106" s="24">
        <v>7.7799999999999996E-3</v>
      </c>
      <c r="J106" s="24">
        <v>1.7319999999999999E-2</v>
      </c>
      <c r="K106" s="24">
        <v>2.3000000000000001E-4</v>
      </c>
      <c r="L106" s="12">
        <v>113</v>
      </c>
      <c r="M106" s="4">
        <v>1</v>
      </c>
      <c r="N106" s="12">
        <v>118</v>
      </c>
      <c r="O106" s="12">
        <v>6</v>
      </c>
      <c r="P106" s="4">
        <v>92</v>
      </c>
      <c r="Q106" s="4">
        <v>104</v>
      </c>
    </row>
    <row r="107" spans="1:17" ht="13.9">
      <c r="A107" s="12" t="s">
        <v>194</v>
      </c>
      <c r="B107" s="4">
        <v>82.57</v>
      </c>
      <c r="C107" s="12">
        <v>287.93</v>
      </c>
      <c r="D107" s="12">
        <v>985.45</v>
      </c>
      <c r="E107" s="12">
        <v>3.42</v>
      </c>
      <c r="F107" s="24">
        <v>5.287E-2</v>
      </c>
      <c r="G107" s="24">
        <v>5.0400000000000002E-3</v>
      </c>
      <c r="H107" s="24">
        <v>0.11622</v>
      </c>
      <c r="I107" s="24">
        <v>1.6580000000000001E-2</v>
      </c>
      <c r="J107" s="24">
        <v>1.6670000000000001E-2</v>
      </c>
      <c r="K107" s="24">
        <v>6.4000000000000005E-4</v>
      </c>
      <c r="L107" s="12">
        <v>112</v>
      </c>
      <c r="M107" s="4">
        <v>2</v>
      </c>
      <c r="N107" s="12">
        <v>120</v>
      </c>
      <c r="O107" s="12">
        <v>9</v>
      </c>
      <c r="P107" s="4">
        <v>99</v>
      </c>
      <c r="Q107" s="4">
        <v>138</v>
      </c>
    </row>
    <row r="108" spans="1:17" ht="13.9">
      <c r="A108" s="12" t="s">
        <v>195</v>
      </c>
      <c r="B108" s="4">
        <v>109.73</v>
      </c>
      <c r="C108" s="12">
        <v>654.85</v>
      </c>
      <c r="D108" s="12">
        <v>1282.3</v>
      </c>
      <c r="E108" s="12">
        <v>1.96</v>
      </c>
      <c r="F108" s="24">
        <v>4.7849999999999997E-2</v>
      </c>
      <c r="G108" s="24">
        <v>1.3600000000000001E-3</v>
      </c>
      <c r="H108" s="24">
        <v>0.12282999999999999</v>
      </c>
      <c r="I108" s="24">
        <v>6.9300000000000004E-3</v>
      </c>
      <c r="J108" s="24">
        <v>1.771E-2</v>
      </c>
      <c r="K108" s="24">
        <v>2.0000000000000001E-4</v>
      </c>
      <c r="L108" s="12">
        <v>110</v>
      </c>
      <c r="M108" s="4">
        <v>2</v>
      </c>
      <c r="N108" s="12">
        <v>117</v>
      </c>
      <c r="O108" s="12">
        <v>8</v>
      </c>
      <c r="P108" s="4">
        <v>136</v>
      </c>
      <c r="Q108" s="4">
        <v>127</v>
      </c>
    </row>
    <row r="109" spans="1:17" ht="13.9">
      <c r="A109" s="12" t="s">
        <v>196</v>
      </c>
      <c r="B109" s="4">
        <v>176.02</v>
      </c>
      <c r="C109" s="12">
        <v>1072.52</v>
      </c>
      <c r="D109" s="12">
        <v>2240.17</v>
      </c>
      <c r="E109" s="12">
        <v>2.09</v>
      </c>
      <c r="F109" s="24">
        <v>4.8759999999999998E-2</v>
      </c>
      <c r="G109" s="24">
        <v>1.9E-3</v>
      </c>
      <c r="H109" s="24">
        <v>0.12202</v>
      </c>
      <c r="I109" s="24">
        <v>8.5800000000000008E-3</v>
      </c>
      <c r="J109" s="24">
        <v>1.7229999999999999E-2</v>
      </c>
      <c r="K109" s="24">
        <v>2.7999999999999998E-4</v>
      </c>
      <c r="L109" s="12">
        <v>102</v>
      </c>
      <c r="M109" s="4">
        <v>1</v>
      </c>
      <c r="N109" s="12">
        <v>104</v>
      </c>
      <c r="O109" s="12">
        <v>8</v>
      </c>
      <c r="P109" s="4">
        <v>156</v>
      </c>
      <c r="Q109" s="4">
        <v>196</v>
      </c>
    </row>
    <row r="110" spans="1:17" ht="13.9">
      <c r="A110" s="12" t="s">
        <v>197</v>
      </c>
      <c r="B110" s="4">
        <v>95.5</v>
      </c>
      <c r="C110" s="12">
        <v>350.58</v>
      </c>
      <c r="D110" s="12">
        <v>1117.8499999999999</v>
      </c>
      <c r="E110" s="12">
        <v>3.19</v>
      </c>
      <c r="F110" s="24">
        <v>5.9700000000000003E-2</v>
      </c>
      <c r="G110" s="24">
        <v>3.9899999999999996E-3</v>
      </c>
      <c r="H110" s="24">
        <v>0.14863000000000001</v>
      </c>
      <c r="I110" s="24">
        <v>1.6480000000000002E-2</v>
      </c>
      <c r="J110" s="24">
        <v>1.8319999999999999E-2</v>
      </c>
      <c r="K110" s="24">
        <v>5.2999999999999998E-4</v>
      </c>
      <c r="L110" s="12">
        <v>112</v>
      </c>
      <c r="M110" s="4">
        <v>2</v>
      </c>
      <c r="N110" s="12">
        <v>111</v>
      </c>
      <c r="O110" s="12">
        <v>7</v>
      </c>
      <c r="P110" s="4">
        <v>17</v>
      </c>
      <c r="Q110" s="4">
        <v>115</v>
      </c>
    </row>
    <row r="111" spans="1:17" ht="13.9">
      <c r="A111" s="12" t="s">
        <v>198</v>
      </c>
      <c r="B111" s="4">
        <v>92.5</v>
      </c>
      <c r="C111" s="12">
        <v>432.92</v>
      </c>
      <c r="D111" s="12">
        <v>1174.47</v>
      </c>
      <c r="E111" s="12">
        <v>2.71</v>
      </c>
      <c r="F111" s="24">
        <v>4.6370000000000001E-2</v>
      </c>
      <c r="G111" s="24">
        <v>1.7099999999999999E-3</v>
      </c>
      <c r="H111" s="24">
        <v>0.11568000000000001</v>
      </c>
      <c r="I111" s="24">
        <v>7.5799999999999999E-3</v>
      </c>
      <c r="J111" s="24">
        <v>1.746E-2</v>
      </c>
      <c r="K111" s="24">
        <v>2.5000000000000001E-4</v>
      </c>
      <c r="L111" s="12">
        <v>100</v>
      </c>
      <c r="M111" s="4">
        <v>1</v>
      </c>
      <c r="N111" s="12">
        <v>107</v>
      </c>
      <c r="O111" s="12">
        <v>8</v>
      </c>
      <c r="P111" s="4">
        <v>262</v>
      </c>
      <c r="Q111" s="4">
        <v>186</v>
      </c>
    </row>
    <row r="112" spans="1:17" ht="13.9">
      <c r="A112" s="12" t="s">
        <v>199</v>
      </c>
      <c r="B112" s="4">
        <v>91.53</v>
      </c>
      <c r="C112" s="12">
        <v>542.08000000000004</v>
      </c>
      <c r="D112" s="12">
        <v>960.01</v>
      </c>
      <c r="E112" s="12">
        <v>1.77</v>
      </c>
      <c r="F112" s="24">
        <v>6.5040000000000001E-2</v>
      </c>
      <c r="G112" s="24">
        <v>9.8300000000000002E-3</v>
      </c>
      <c r="H112" s="24">
        <v>0.13821</v>
      </c>
      <c r="I112" s="24">
        <v>2.0789999999999999E-2</v>
      </c>
      <c r="J112" s="24">
        <v>1.541E-2</v>
      </c>
      <c r="K112" s="24">
        <v>2.2000000000000001E-4</v>
      </c>
      <c r="L112" s="12">
        <v>111</v>
      </c>
      <c r="M112" s="4">
        <v>2</v>
      </c>
      <c r="N112" s="12">
        <v>116</v>
      </c>
      <c r="O112" s="12">
        <v>8</v>
      </c>
      <c r="P112" s="4">
        <v>197</v>
      </c>
      <c r="Q112" s="4">
        <v>133</v>
      </c>
    </row>
    <row r="113" spans="1:17" ht="13.9">
      <c r="A113" s="12" t="s">
        <v>200</v>
      </c>
      <c r="B113" s="4">
        <v>203.46000000000004</v>
      </c>
      <c r="C113" s="12">
        <v>1786.95</v>
      </c>
      <c r="D113" s="12">
        <v>2115.1</v>
      </c>
      <c r="E113" s="12">
        <v>1.18</v>
      </c>
      <c r="F113" s="24">
        <v>5.1459999999999999E-2</v>
      </c>
      <c r="G113" s="24">
        <v>4.1700000000000001E-3</v>
      </c>
      <c r="H113" s="24">
        <v>0.11081000000000001</v>
      </c>
      <c r="I113" s="24">
        <v>8.8800000000000007E-3</v>
      </c>
      <c r="J113" s="24">
        <v>1.562E-2</v>
      </c>
      <c r="K113" s="24">
        <v>1.9000000000000001E-4</v>
      </c>
      <c r="L113" s="12">
        <v>101.9</v>
      </c>
      <c r="M113" s="4">
        <v>1.24</v>
      </c>
      <c r="N113" s="12">
        <v>139.30000000000001</v>
      </c>
      <c r="O113" s="12">
        <v>7.27</v>
      </c>
      <c r="P113" s="4">
        <v>716.2</v>
      </c>
      <c r="Q113" s="4">
        <v>52.34</v>
      </c>
    </row>
    <row r="114" spans="1:17" ht="13.9">
      <c r="A114" s="12" t="s">
        <v>201</v>
      </c>
      <c r="B114" s="4">
        <v>61.83</v>
      </c>
      <c r="C114" s="12">
        <v>295.89</v>
      </c>
      <c r="D114" s="12">
        <v>796.88</v>
      </c>
      <c r="E114" s="12">
        <v>2.69</v>
      </c>
      <c r="F114" s="24">
        <v>5.0049999999999997E-2</v>
      </c>
      <c r="G114" s="24">
        <v>2.1700000000000001E-3</v>
      </c>
      <c r="H114" s="24">
        <v>0.1205</v>
      </c>
      <c r="I114" s="24">
        <v>8.5400000000000007E-3</v>
      </c>
      <c r="J114" s="24">
        <v>1.7430000000000001E-2</v>
      </c>
      <c r="K114" s="24">
        <v>2.5999999999999998E-4</v>
      </c>
      <c r="L114" s="12">
        <v>111.4</v>
      </c>
      <c r="M114" s="4">
        <v>1.62</v>
      </c>
      <c r="N114" s="12">
        <v>115.5</v>
      </c>
      <c r="O114" s="12">
        <v>7.74</v>
      </c>
      <c r="P114" s="4">
        <v>197.2</v>
      </c>
      <c r="Q114" s="4">
        <v>97.88</v>
      </c>
    </row>
    <row r="115" spans="1:17" ht="13.9">
      <c r="A115" s="12" t="s">
        <v>202</v>
      </c>
      <c r="B115" s="4">
        <v>170.8</v>
      </c>
      <c r="C115" s="12">
        <v>2902.63</v>
      </c>
      <c r="D115" s="12">
        <v>1576.84</v>
      </c>
      <c r="E115" s="12">
        <v>0.54</v>
      </c>
      <c r="F115" s="24">
        <v>4.8649999999999999E-2</v>
      </c>
      <c r="G115" s="24">
        <v>1.7700000000000001E-3</v>
      </c>
      <c r="H115" s="24">
        <v>0.11365</v>
      </c>
      <c r="I115" s="24">
        <v>6.6600000000000001E-3</v>
      </c>
      <c r="J115" s="24">
        <v>1.6809999999999999E-2</v>
      </c>
      <c r="K115" s="24">
        <v>2.5000000000000001E-4</v>
      </c>
      <c r="L115" s="12">
        <v>107</v>
      </c>
      <c r="M115" s="4">
        <v>2</v>
      </c>
      <c r="N115" s="12">
        <v>109</v>
      </c>
      <c r="O115" s="12">
        <v>6</v>
      </c>
      <c r="P115" s="4">
        <v>131</v>
      </c>
      <c r="Q115" s="4">
        <v>104</v>
      </c>
    </row>
    <row r="116" spans="1:17" ht="13.9">
      <c r="A116" s="12" t="s">
        <v>203</v>
      </c>
      <c r="B116" s="4">
        <v>95.04</v>
      </c>
      <c r="C116" s="12">
        <v>353.67</v>
      </c>
      <c r="D116" s="12">
        <v>1226.52</v>
      </c>
      <c r="E116" s="12">
        <v>3.47</v>
      </c>
      <c r="F116" s="24">
        <v>4.8039999999999999E-2</v>
      </c>
      <c r="G116" s="24">
        <v>1.6999999999999999E-3</v>
      </c>
      <c r="H116" s="24">
        <v>0.12045</v>
      </c>
      <c r="I116" s="24">
        <v>6.8700000000000002E-3</v>
      </c>
      <c r="J116" s="24">
        <v>1.7919999999999998E-2</v>
      </c>
      <c r="K116" s="24">
        <v>2.4000000000000001E-4</v>
      </c>
      <c r="L116" s="12">
        <v>114</v>
      </c>
      <c r="M116" s="4">
        <v>2</v>
      </c>
      <c r="N116" s="12">
        <v>115</v>
      </c>
      <c r="O116" s="12">
        <v>6</v>
      </c>
      <c r="P116" s="4">
        <v>101</v>
      </c>
      <c r="Q116" s="4">
        <v>102</v>
      </c>
    </row>
    <row r="117" spans="1:17" ht="13.9">
      <c r="A117" s="12" t="s">
        <v>204</v>
      </c>
      <c r="B117" s="4">
        <v>114.05000000000001</v>
      </c>
      <c r="C117" s="12">
        <v>25.53</v>
      </c>
      <c r="D117" s="12">
        <v>64.73</v>
      </c>
      <c r="E117" s="12">
        <v>2.54</v>
      </c>
      <c r="F117" s="24">
        <v>0.1522</v>
      </c>
      <c r="G117" s="24">
        <v>2.1299999999999999E-3</v>
      </c>
      <c r="H117" s="24">
        <v>7.79901</v>
      </c>
      <c r="I117" s="24">
        <v>1.1722399999999999</v>
      </c>
      <c r="J117" s="24">
        <v>0.41016000000000002</v>
      </c>
      <c r="K117" s="24">
        <v>5.1500000000000001E-3</v>
      </c>
      <c r="L117" s="12">
        <v>2216</v>
      </c>
      <c r="M117" s="4">
        <v>24</v>
      </c>
      <c r="N117" s="12">
        <v>2208</v>
      </c>
      <c r="O117" s="12">
        <v>135</v>
      </c>
      <c r="P117" s="4">
        <v>2371</v>
      </c>
      <c r="Q117" s="4">
        <v>250</v>
      </c>
    </row>
    <row r="118" spans="1:17" ht="13.9">
      <c r="A118" s="12" t="s">
        <v>205</v>
      </c>
      <c r="B118" s="4">
        <v>61.98</v>
      </c>
      <c r="C118" s="12">
        <v>279.70999999999998</v>
      </c>
      <c r="D118" s="12">
        <v>765.93</v>
      </c>
      <c r="E118" s="12">
        <v>2.74</v>
      </c>
      <c r="F118" s="24">
        <v>4.6300000000000001E-2</v>
      </c>
      <c r="G118" s="24">
        <v>2.1900000000000001E-3</v>
      </c>
      <c r="H118" s="24">
        <v>0.11992999999999999</v>
      </c>
      <c r="I118" s="24">
        <v>8.2199999999999999E-3</v>
      </c>
      <c r="J118" s="24">
        <v>1.8190000000000001E-2</v>
      </c>
      <c r="K118" s="24">
        <v>2.5999999999999998E-4</v>
      </c>
      <c r="L118" s="12">
        <v>116</v>
      </c>
      <c r="M118" s="4">
        <v>2</v>
      </c>
      <c r="N118" s="12">
        <v>115</v>
      </c>
      <c r="O118" s="12">
        <v>7</v>
      </c>
      <c r="P118" s="4">
        <v>13</v>
      </c>
      <c r="Q118" s="4">
        <v>122</v>
      </c>
    </row>
    <row r="119" spans="1:17" ht="13.9">
      <c r="A119" s="12" t="s">
        <v>206</v>
      </c>
      <c r="B119" s="4">
        <v>128.5</v>
      </c>
      <c r="C119" s="12">
        <v>433.03</v>
      </c>
      <c r="D119" s="12">
        <v>1709</v>
      </c>
      <c r="E119" s="12">
        <v>3.95</v>
      </c>
      <c r="F119" s="24">
        <v>4.7190000000000003E-2</v>
      </c>
      <c r="G119" s="24">
        <v>1.8400000000000001E-3</v>
      </c>
      <c r="H119" s="24">
        <v>0.11551</v>
      </c>
      <c r="I119" s="24">
        <v>7.2399999999999999E-3</v>
      </c>
      <c r="J119" s="24">
        <v>1.7170000000000001E-2</v>
      </c>
      <c r="K119" s="24">
        <v>2.7E-4</v>
      </c>
      <c r="L119" s="12">
        <v>110</v>
      </c>
      <c r="M119" s="4">
        <v>2</v>
      </c>
      <c r="N119" s="12">
        <v>111</v>
      </c>
      <c r="O119" s="12">
        <v>7</v>
      </c>
      <c r="P119" s="4">
        <v>59</v>
      </c>
      <c r="Q119" s="4">
        <v>108</v>
      </c>
    </row>
    <row r="120" spans="1:17">
      <c r="A120" s="2" t="s">
        <v>805</v>
      </c>
      <c r="B120" s="6"/>
      <c r="C120" s="17"/>
      <c r="D120" s="17"/>
      <c r="E120" s="17"/>
      <c r="F120" s="25"/>
      <c r="G120" s="25"/>
      <c r="H120" s="25"/>
      <c r="I120" s="25"/>
      <c r="J120" s="25"/>
      <c r="K120" s="25"/>
      <c r="L120" s="17"/>
      <c r="M120" s="6"/>
      <c r="N120" s="17"/>
      <c r="O120" s="17"/>
      <c r="P120" s="6"/>
      <c r="Q120" s="6"/>
    </row>
    <row r="121" spans="1:17" ht="13.5">
      <c r="A121" s="13" t="s">
        <v>207</v>
      </c>
      <c r="B121" s="19">
        <v>6.8638812225645598</v>
      </c>
      <c r="C121" s="14">
        <v>800.91207495753702</v>
      </c>
      <c r="D121" s="14">
        <v>380.96825324626002</v>
      </c>
      <c r="E121" s="14">
        <f>D121/C121</f>
        <v>0.47566801045727558</v>
      </c>
      <c r="F121" s="26">
        <v>5.33024974013349E-2</v>
      </c>
      <c r="G121" s="26">
        <v>4.2573492258617604E-3</v>
      </c>
      <c r="H121" s="26">
        <v>8.3486317610825506E-2</v>
      </c>
      <c r="I121" s="26">
        <v>5.4568223541952999E-3</v>
      </c>
      <c r="J121" s="26">
        <v>1.16880953624534E-2</v>
      </c>
      <c r="K121" s="26">
        <v>2.53800154973572E-4</v>
      </c>
      <c r="L121" s="14">
        <v>74.909377575564093</v>
      </c>
      <c r="M121" s="19">
        <v>1.61770476589905</v>
      </c>
      <c r="N121" s="14">
        <v>81.417387378388796</v>
      </c>
      <c r="O121" s="14">
        <v>5.11412978291811</v>
      </c>
      <c r="P121" s="19">
        <v>342.65</v>
      </c>
      <c r="Q121" s="19">
        <v>186.08750000000001</v>
      </c>
    </row>
    <row r="122" spans="1:17" ht="13.5">
      <c r="A122" s="13" t="s">
        <v>208</v>
      </c>
      <c r="B122" s="19">
        <v>3.1082072459024102</v>
      </c>
      <c r="C122" s="14">
        <v>266.60773011929001</v>
      </c>
      <c r="D122" s="14">
        <v>217.48560557155599</v>
      </c>
      <c r="E122" s="14">
        <f t="shared" ref="E122:E138" si="4">D122/C122</f>
        <v>0.81575131176521032</v>
      </c>
      <c r="F122" s="26">
        <v>5.1935322551680402E-2</v>
      </c>
      <c r="G122" s="26">
        <v>6.0910240515039196E-3</v>
      </c>
      <c r="H122" s="26">
        <v>7.2395156719847795E-2</v>
      </c>
      <c r="I122" s="26">
        <v>5.9541039424889398E-3</v>
      </c>
      <c r="J122" s="26">
        <v>1.08749877448022E-2</v>
      </c>
      <c r="K122" s="26">
        <v>3.0039326210724502E-4</v>
      </c>
      <c r="L122" s="14">
        <v>69.726222791251004</v>
      </c>
      <c r="M122" s="19">
        <v>1.91599696116754</v>
      </c>
      <c r="N122" s="14">
        <v>70.969803593885999</v>
      </c>
      <c r="O122" s="14">
        <v>5.6377704721729804</v>
      </c>
      <c r="P122" s="19">
        <v>283.39499999999998</v>
      </c>
      <c r="Q122" s="19">
        <v>248.125</v>
      </c>
    </row>
    <row r="123" spans="1:17" ht="13.5">
      <c r="A123" s="13" t="s">
        <v>209</v>
      </c>
      <c r="B123" s="19">
        <v>4.5553199018991402</v>
      </c>
      <c r="C123" s="14">
        <v>441.45999689080799</v>
      </c>
      <c r="D123" s="14">
        <v>274.73451795521203</v>
      </c>
      <c r="E123" s="14">
        <f t="shared" si="4"/>
        <v>0.62233162662565245</v>
      </c>
      <c r="F123" s="26">
        <v>5.6284293193672903E-2</v>
      </c>
      <c r="G123" s="26">
        <v>6.4879813914671602E-3</v>
      </c>
      <c r="H123" s="26">
        <v>7.7443092912156897E-2</v>
      </c>
      <c r="I123" s="26">
        <v>6.24455122318351E-3</v>
      </c>
      <c r="J123" s="26">
        <v>1.1179729842638601E-2</v>
      </c>
      <c r="K123" s="26">
        <v>3.1268128119064302E-4</v>
      </c>
      <c r="L123" s="14">
        <v>71.6692896916324</v>
      </c>
      <c r="M123" s="19">
        <v>1.9937631683081001</v>
      </c>
      <c r="N123" s="14">
        <v>75.738160733531501</v>
      </c>
      <c r="O123" s="14">
        <v>5.8850943858863003</v>
      </c>
      <c r="P123" s="19">
        <v>464.86</v>
      </c>
      <c r="Q123" s="19">
        <v>257.37</v>
      </c>
    </row>
    <row r="124" spans="1:17" ht="13.5">
      <c r="A124" s="13" t="s">
        <v>210</v>
      </c>
      <c r="B124" s="19">
        <v>1.8709459703440099</v>
      </c>
      <c r="C124" s="14">
        <v>104.488273879038</v>
      </c>
      <c r="D124" s="14">
        <v>126.31780594286199</v>
      </c>
      <c r="E124" s="14">
        <f t="shared" si="4"/>
        <v>1.2089184867681437</v>
      </c>
      <c r="F124" s="26">
        <v>4.6869678756380699E-2</v>
      </c>
      <c r="G124" s="26">
        <v>8.7491330431612602E-3</v>
      </c>
      <c r="H124" s="26">
        <v>7.2530929968990798E-2</v>
      </c>
      <c r="I124" s="26">
        <v>9.8599740941011805E-3</v>
      </c>
      <c r="J124" s="26">
        <v>1.1829450217446301E-2</v>
      </c>
      <c r="K124" s="26">
        <v>4.1160830290963498E-4</v>
      </c>
      <c r="L124" s="14">
        <v>75.810019080165006</v>
      </c>
      <c r="M124" s="19">
        <v>2.6226958446035198</v>
      </c>
      <c r="N124" s="14">
        <v>71.098350546907099</v>
      </c>
      <c r="O124" s="14">
        <v>9.3347283542036301</v>
      </c>
      <c r="P124" s="19">
        <v>42.69</v>
      </c>
      <c r="Q124" s="19">
        <v>396.245</v>
      </c>
    </row>
    <row r="125" spans="1:17" ht="13.5">
      <c r="A125" s="13" t="s">
        <v>211</v>
      </c>
      <c r="B125" s="19">
        <v>1.5482512143587199</v>
      </c>
      <c r="C125" s="14">
        <v>137.52168984185101</v>
      </c>
      <c r="D125" s="14">
        <v>89.778202243409098</v>
      </c>
      <c r="E125" s="14">
        <f t="shared" si="4"/>
        <v>0.65282939983251664</v>
      </c>
      <c r="F125" s="26">
        <v>5.7804734811743599E-2</v>
      </c>
      <c r="G125" s="26">
        <v>1.43172398576895E-2</v>
      </c>
      <c r="H125" s="26">
        <v>7.1890497054415206E-2</v>
      </c>
      <c r="I125" s="26">
        <v>1.23711811811518E-2</v>
      </c>
      <c r="J125" s="26">
        <v>1.12063590225434E-2</v>
      </c>
      <c r="K125" s="26">
        <v>4.76927744189896E-4</v>
      </c>
      <c r="L125" s="14">
        <v>71.839052254727704</v>
      </c>
      <c r="M125" s="19">
        <v>3.0406494125372201</v>
      </c>
      <c r="N125" s="14">
        <v>70.491860852906896</v>
      </c>
      <c r="O125" s="14">
        <v>11.7191008181494</v>
      </c>
      <c r="P125" s="19">
        <v>524.11</v>
      </c>
      <c r="Q125" s="19">
        <v>466.63</v>
      </c>
    </row>
    <row r="126" spans="1:17" ht="13.5">
      <c r="A126" s="13" t="s">
        <v>212</v>
      </c>
      <c r="B126" s="19">
        <v>23.599881547652</v>
      </c>
      <c r="C126" s="14">
        <v>2640.91905438508</v>
      </c>
      <c r="D126" s="14">
        <v>1237.8133375943601</v>
      </c>
      <c r="E126" s="14">
        <f t="shared" si="4"/>
        <v>0.46870551959517609</v>
      </c>
      <c r="F126" s="26">
        <v>5.2735420869872401E-2</v>
      </c>
      <c r="G126" s="26">
        <v>2.8669671794467702E-3</v>
      </c>
      <c r="H126" s="26">
        <v>8.3604846830819105E-2</v>
      </c>
      <c r="I126" s="26">
        <v>4.3613977965335097E-3</v>
      </c>
      <c r="J126" s="26">
        <v>1.1545247181246601E-2</v>
      </c>
      <c r="K126" s="26">
        <v>1.7372707385530901E-4</v>
      </c>
      <c r="L126" s="14">
        <v>73.999093503641902</v>
      </c>
      <c r="M126" s="19">
        <v>1.1078554201050601</v>
      </c>
      <c r="N126" s="14">
        <v>81.528460288833898</v>
      </c>
      <c r="O126" s="14">
        <v>4.0871881225389997</v>
      </c>
      <c r="P126" s="19">
        <v>316.72500000000002</v>
      </c>
      <c r="Q126" s="19">
        <v>124.05500000000001</v>
      </c>
    </row>
    <row r="127" spans="1:17" ht="13.5">
      <c r="A127" s="13" t="s">
        <v>213</v>
      </c>
      <c r="B127" s="19">
        <v>5.9181922778265301</v>
      </c>
      <c r="C127" s="14">
        <v>567.68510815686795</v>
      </c>
      <c r="D127" s="14">
        <v>380.36966410269201</v>
      </c>
      <c r="E127" s="14">
        <f t="shared" si="4"/>
        <v>0.67003636106935671</v>
      </c>
      <c r="F127" s="26">
        <v>4.9270915186415597E-2</v>
      </c>
      <c r="G127" s="26">
        <v>4.6734530163228503E-3</v>
      </c>
      <c r="H127" s="26">
        <v>7.4917274235282896E-2</v>
      </c>
      <c r="I127" s="26">
        <v>6.63771576570808E-3</v>
      </c>
      <c r="J127" s="26">
        <v>1.1137921269937401E-2</v>
      </c>
      <c r="K127" s="26">
        <v>2.5610365579248101E-4</v>
      </c>
      <c r="L127" s="14">
        <v>71.402748601131606</v>
      </c>
      <c r="M127" s="19">
        <v>1.6332198358602401</v>
      </c>
      <c r="N127" s="14">
        <v>73.355033171308193</v>
      </c>
      <c r="O127" s="14">
        <v>6.2702847359028002</v>
      </c>
      <c r="P127" s="19">
        <v>161.19499999999999</v>
      </c>
      <c r="Q127" s="19">
        <v>207.375</v>
      </c>
    </row>
    <row r="128" spans="1:17" ht="13.5">
      <c r="A128" s="13" t="s">
        <v>214</v>
      </c>
      <c r="B128" s="19">
        <v>4.1017500243764298</v>
      </c>
      <c r="C128" s="14">
        <v>474.118918747301</v>
      </c>
      <c r="D128" s="14">
        <v>224.03121088556</v>
      </c>
      <c r="E128" s="14">
        <f t="shared" si="4"/>
        <v>0.47252113768732695</v>
      </c>
      <c r="F128" s="26">
        <v>4.8798291856015003E-2</v>
      </c>
      <c r="G128" s="26">
        <v>6.37637707694953E-3</v>
      </c>
      <c r="H128" s="26">
        <v>7.0385242569128204E-2</v>
      </c>
      <c r="I128" s="26">
        <v>7.4522880336384502E-3</v>
      </c>
      <c r="J128" s="26">
        <v>1.09993182069049E-2</v>
      </c>
      <c r="K128" s="26">
        <v>2.9900656016970201E-4</v>
      </c>
      <c r="L128" s="14">
        <v>70.519037312724905</v>
      </c>
      <c r="M128" s="19">
        <v>1.9069296450909199</v>
      </c>
      <c r="N128" s="14">
        <v>69.064957566407699</v>
      </c>
      <c r="O128" s="14">
        <v>7.0695051224433998</v>
      </c>
      <c r="P128" s="19">
        <v>200.07499999999999</v>
      </c>
      <c r="Q128" s="19">
        <v>220.345</v>
      </c>
    </row>
    <row r="129" spans="1:17" ht="13.5">
      <c r="A129" s="13" t="s">
        <v>215</v>
      </c>
      <c r="B129" s="19">
        <v>1.0970981015339401</v>
      </c>
      <c r="C129" s="14">
        <v>74.913349480498496</v>
      </c>
      <c r="D129" s="14">
        <v>74.976437281425902</v>
      </c>
      <c r="E129" s="14">
        <f t="shared" si="4"/>
        <v>1.0008421436414858</v>
      </c>
      <c r="F129" s="26">
        <v>6.5077671955619698E-2</v>
      </c>
      <c r="G129" s="26">
        <v>1.7062629229550201E-2</v>
      </c>
      <c r="H129" s="26">
        <v>7.5298099366499796E-2</v>
      </c>
      <c r="I129" s="26">
        <v>1.76204448533872E-2</v>
      </c>
      <c r="J129" s="26">
        <v>1.0906920067369499E-2</v>
      </c>
      <c r="K129" s="26">
        <v>5.2734997841076396E-4</v>
      </c>
      <c r="L129" s="14">
        <v>69.929854029899502</v>
      </c>
      <c r="M129" s="19">
        <v>3.36305018589995</v>
      </c>
      <c r="N129" s="14">
        <v>73.714702619571398</v>
      </c>
      <c r="O129" s="14">
        <v>16.638718413222598</v>
      </c>
      <c r="P129" s="19">
        <v>775.93</v>
      </c>
      <c r="Q129" s="19">
        <v>575.87750000000005</v>
      </c>
    </row>
    <row r="130" spans="1:17" ht="13.5">
      <c r="A130" s="13" t="s">
        <v>216</v>
      </c>
      <c r="B130" s="19">
        <v>16.243062848680101</v>
      </c>
      <c r="C130" s="14">
        <v>1680.71439305167</v>
      </c>
      <c r="D130" s="14">
        <v>901.99826866250396</v>
      </c>
      <c r="E130" s="14">
        <f t="shared" si="4"/>
        <v>0.53667551869104146</v>
      </c>
      <c r="F130" s="26">
        <v>5.1978125565544403E-2</v>
      </c>
      <c r="G130" s="26">
        <v>3.2394724958697101E-3</v>
      </c>
      <c r="H130" s="26">
        <v>8.4178387608199706E-2</v>
      </c>
      <c r="I130" s="26">
        <v>4.8522774264921102E-3</v>
      </c>
      <c r="J130" s="26">
        <v>1.1720505187351699E-2</v>
      </c>
      <c r="K130" s="26">
        <v>1.9173669995490799E-4</v>
      </c>
      <c r="L130" s="14">
        <v>75.115887674241193</v>
      </c>
      <c r="M130" s="19">
        <v>1.2223684871673901</v>
      </c>
      <c r="N130" s="14">
        <v>82.065749801955405</v>
      </c>
      <c r="O130" s="14">
        <v>4.54472418264585</v>
      </c>
      <c r="P130" s="19">
        <v>283.39499999999998</v>
      </c>
      <c r="Q130" s="19">
        <v>110.1725</v>
      </c>
    </row>
    <row r="131" spans="1:17" ht="13.5">
      <c r="A131" s="13" t="s">
        <v>217</v>
      </c>
      <c r="B131" s="19">
        <v>9.1201610943726905</v>
      </c>
      <c r="C131" s="14">
        <v>1022.69142169699</v>
      </c>
      <c r="D131" s="14">
        <v>511.44788646146401</v>
      </c>
      <c r="E131" s="14">
        <f t="shared" si="4"/>
        <v>0.50009990854602016</v>
      </c>
      <c r="F131" s="26">
        <v>4.8102115897063001E-2</v>
      </c>
      <c r="G131" s="26">
        <v>4.1314038038571003E-3</v>
      </c>
      <c r="H131" s="26">
        <v>7.5985766748265404E-2</v>
      </c>
      <c r="I131" s="26">
        <v>6.4760674315257304E-3</v>
      </c>
      <c r="J131" s="26">
        <v>1.1364637489085999E-2</v>
      </c>
      <c r="K131" s="26">
        <v>2.11408675850021E-4</v>
      </c>
      <c r="L131" s="14">
        <v>72.847994393506099</v>
      </c>
      <c r="M131" s="19">
        <v>1.3480879522323801</v>
      </c>
      <c r="N131" s="14">
        <v>74.363845989725903</v>
      </c>
      <c r="O131" s="14">
        <v>6.1115252869759598</v>
      </c>
      <c r="P131" s="19">
        <v>105.645</v>
      </c>
      <c r="Q131" s="19">
        <v>188.86</v>
      </c>
    </row>
    <row r="132" spans="1:17" ht="13.5">
      <c r="A132" s="13" t="s">
        <v>218</v>
      </c>
      <c r="B132" s="19">
        <v>16.263118460747901</v>
      </c>
      <c r="C132" s="14">
        <v>1895.04035719577</v>
      </c>
      <c r="D132" s="14">
        <v>922.20257476677602</v>
      </c>
      <c r="E132" s="14">
        <f t="shared" si="4"/>
        <v>0.48664007141854582</v>
      </c>
      <c r="F132" s="26">
        <v>4.8773955777173202E-2</v>
      </c>
      <c r="G132" s="26">
        <v>3.1496989935385E-3</v>
      </c>
      <c r="H132" s="26">
        <v>7.4365585471688103E-2</v>
      </c>
      <c r="I132" s="26">
        <v>4.6873292648037497E-3</v>
      </c>
      <c r="J132" s="26">
        <v>1.1007322455409099E-2</v>
      </c>
      <c r="K132" s="26">
        <v>1.66974946932073E-4</v>
      </c>
      <c r="L132" s="14">
        <v>70.570074435983997</v>
      </c>
      <c r="M132" s="19">
        <v>1.0653522747287001</v>
      </c>
      <c r="N132" s="14">
        <v>72.833765874173096</v>
      </c>
      <c r="O132" s="14">
        <v>4.4302723369937702</v>
      </c>
      <c r="P132" s="19">
        <v>200.07499999999999</v>
      </c>
      <c r="Q132" s="19">
        <v>83.32</v>
      </c>
    </row>
    <row r="133" spans="1:17" ht="13.5">
      <c r="A133" s="13" t="s">
        <v>219</v>
      </c>
      <c r="B133" s="19">
        <v>9.4252802237784401</v>
      </c>
      <c r="C133" s="14">
        <v>799.17665936432604</v>
      </c>
      <c r="D133" s="14">
        <v>459.20914389675801</v>
      </c>
      <c r="E133" s="14">
        <f t="shared" si="4"/>
        <v>0.57460279716129103</v>
      </c>
      <c r="F133" s="26">
        <v>4.6291543713035399E-2</v>
      </c>
      <c r="G133" s="26">
        <v>4.4270283988702697E-3</v>
      </c>
      <c r="H133" s="26">
        <v>8.2606650750570207E-2</v>
      </c>
      <c r="I133" s="26">
        <v>7.4162789751096997E-3</v>
      </c>
      <c r="J133" s="26">
        <v>1.25757581756909E-2</v>
      </c>
      <c r="K133" s="26">
        <v>2.5700544841264901E-4</v>
      </c>
      <c r="L133" s="14">
        <v>80.563030388626103</v>
      </c>
      <c r="M133" s="19">
        <v>1.6367655269769199</v>
      </c>
      <c r="N133" s="14">
        <v>80.592677742593494</v>
      </c>
      <c r="O133" s="14">
        <v>6.9559869277502697</v>
      </c>
      <c r="P133" s="19">
        <v>13.06</v>
      </c>
      <c r="Q133" s="19">
        <v>214.785</v>
      </c>
    </row>
    <row r="134" spans="1:17" ht="13.5">
      <c r="A134" s="13" t="s">
        <v>220</v>
      </c>
      <c r="B134" s="19">
        <v>5.8353778744826803</v>
      </c>
      <c r="C134" s="14">
        <v>554.14586533987699</v>
      </c>
      <c r="D134" s="14">
        <v>317.702823530334</v>
      </c>
      <c r="E134" s="14">
        <f t="shared" si="4"/>
        <v>0.57331984844004169</v>
      </c>
      <c r="F134" s="26">
        <v>4.6797398884616502E-2</v>
      </c>
      <c r="G134" s="26">
        <v>3.9514915354222401E-3</v>
      </c>
      <c r="H134" s="26">
        <v>7.4665741223208404E-2</v>
      </c>
      <c r="I134" s="26">
        <v>5.3809448946727702E-3</v>
      </c>
      <c r="J134" s="26">
        <v>1.22529311736056E-2</v>
      </c>
      <c r="K134" s="26">
        <v>2.8637939113406201E-4</v>
      </c>
      <c r="L134" s="14">
        <v>78.507472214059007</v>
      </c>
      <c r="M134" s="19">
        <v>1.8242662590679699</v>
      </c>
      <c r="N134" s="14">
        <v>73.117403494181005</v>
      </c>
      <c r="O134" s="14">
        <v>5.08435442725147</v>
      </c>
      <c r="P134" s="19">
        <v>38.984999999999999</v>
      </c>
      <c r="Q134" s="19">
        <v>188.86</v>
      </c>
    </row>
    <row r="135" spans="1:17" ht="13.5">
      <c r="A135" s="13" t="s">
        <v>221</v>
      </c>
      <c r="B135" s="19">
        <v>1.16850948156846</v>
      </c>
      <c r="C135" s="14">
        <v>85.621755037593203</v>
      </c>
      <c r="D135" s="14">
        <v>60.502470788109697</v>
      </c>
      <c r="E135" s="14">
        <f t="shared" si="4"/>
        <v>0.70662497821430315</v>
      </c>
      <c r="F135" s="26">
        <v>4.6190616347040803E-2</v>
      </c>
      <c r="G135" s="26">
        <v>1.2083069248352301E-2</v>
      </c>
      <c r="H135" s="26">
        <v>7.9467603078370294E-2</v>
      </c>
      <c r="I135" s="26">
        <v>1.8333724094585099E-2</v>
      </c>
      <c r="J135" s="26">
        <v>1.2613428253817199E-2</v>
      </c>
      <c r="K135" s="26">
        <v>6.3063986998307398E-4</v>
      </c>
      <c r="L135" s="14">
        <v>80.802846922834803</v>
      </c>
      <c r="M135" s="19">
        <v>4.0149634447545397</v>
      </c>
      <c r="N135" s="14">
        <v>77.644270171829007</v>
      </c>
      <c r="O135" s="14">
        <v>17.245390173253799</v>
      </c>
      <c r="P135" s="19">
        <v>9.36</v>
      </c>
      <c r="Q135" s="19">
        <v>529.56500000000005</v>
      </c>
    </row>
    <row r="136" spans="1:17" ht="13.5">
      <c r="A136" s="13" t="s">
        <v>222</v>
      </c>
      <c r="B136" s="19">
        <v>13.456513529374201</v>
      </c>
      <c r="C136" s="14">
        <v>1258.5853586696801</v>
      </c>
      <c r="D136" s="14">
        <v>841.17140624367005</v>
      </c>
      <c r="E136" s="14">
        <f t="shared" si="4"/>
        <v>0.66834672789518623</v>
      </c>
      <c r="F136" s="26">
        <v>5.2980494834546601E-2</v>
      </c>
      <c r="G136" s="26">
        <v>3.2828087712998199E-3</v>
      </c>
      <c r="H136" s="26">
        <v>8.0432634053471702E-2</v>
      </c>
      <c r="I136" s="26">
        <v>4.3603228188011604E-3</v>
      </c>
      <c r="J136" s="26">
        <v>1.11792707395498E-2</v>
      </c>
      <c r="K136" s="26">
        <v>1.7125034456182101E-4</v>
      </c>
      <c r="L136" s="14">
        <v>71.666362843666803</v>
      </c>
      <c r="M136" s="19">
        <v>1.0924314228018901</v>
      </c>
      <c r="N136" s="14">
        <v>78.551604822145805</v>
      </c>
      <c r="O136" s="14">
        <v>4.0981490907481204</v>
      </c>
      <c r="P136" s="19">
        <v>327.83499999999998</v>
      </c>
      <c r="Q136" s="19">
        <v>136.0925</v>
      </c>
    </row>
    <row r="137" spans="1:17" ht="13.5">
      <c r="A137" s="13" t="s">
        <v>223</v>
      </c>
      <c r="B137" s="19">
        <v>4.4710061683313898</v>
      </c>
      <c r="C137" s="14">
        <v>337.94725285964802</v>
      </c>
      <c r="D137" s="14">
        <v>244.89790086010899</v>
      </c>
      <c r="E137" s="14">
        <f t="shared" si="4"/>
        <v>0.72466309102331095</v>
      </c>
      <c r="F137" s="26">
        <v>4.6947875779336901E-2</v>
      </c>
      <c r="G137" s="26">
        <v>5.4165271729340802E-3</v>
      </c>
      <c r="H137" s="26">
        <v>8.5368821594770702E-2</v>
      </c>
      <c r="I137" s="26">
        <v>8.6739958368665208E-3</v>
      </c>
      <c r="J137" s="26">
        <v>1.3487726151580001E-2</v>
      </c>
      <c r="K137" s="26">
        <v>3.4726554863908401E-4</v>
      </c>
      <c r="L137" s="14">
        <v>86.366327013747096</v>
      </c>
      <c r="M137" s="19">
        <v>2.2093178315711599</v>
      </c>
      <c r="N137" s="14">
        <v>83.180034489714402</v>
      </c>
      <c r="O137" s="14">
        <v>8.1148842296191308</v>
      </c>
      <c r="P137" s="19">
        <v>55.65</v>
      </c>
      <c r="Q137" s="19">
        <v>246.26</v>
      </c>
    </row>
    <row r="138" spans="1:17" ht="13.5">
      <c r="A138" s="13" t="s">
        <v>224</v>
      </c>
      <c r="B138" s="19">
        <v>7.1576512942189003</v>
      </c>
      <c r="C138" s="14">
        <v>655.81869041422999</v>
      </c>
      <c r="D138" s="14">
        <v>306.98639931750898</v>
      </c>
      <c r="E138" s="14">
        <f t="shared" si="4"/>
        <v>0.4680964476989965</v>
      </c>
      <c r="F138" s="26">
        <v>6.2405591252765201E-2</v>
      </c>
      <c r="G138" s="26">
        <v>1.05848052118971E-2</v>
      </c>
      <c r="H138" s="26">
        <v>0.100412088929624</v>
      </c>
      <c r="I138" s="26">
        <v>1.33675144253256E-2</v>
      </c>
      <c r="J138" s="26">
        <v>1.3927115055396099E-2</v>
      </c>
      <c r="K138" s="26">
        <v>4.6903328231237697E-4</v>
      </c>
      <c r="L138" s="14">
        <v>89.160508892856498</v>
      </c>
      <c r="M138" s="19">
        <v>2.9824400800366799</v>
      </c>
      <c r="N138" s="14">
        <v>97.156659338043198</v>
      </c>
      <c r="O138" s="14">
        <v>12.334781165638701</v>
      </c>
      <c r="P138" s="19">
        <v>687.05</v>
      </c>
      <c r="Q138" s="19">
        <v>368.48500000000001</v>
      </c>
    </row>
    <row r="139" spans="1:17">
      <c r="A139" s="2" t="s">
        <v>804</v>
      </c>
      <c r="B139" s="6"/>
      <c r="C139" s="17"/>
      <c r="D139" s="17"/>
      <c r="E139" s="17"/>
      <c r="F139" s="25"/>
      <c r="G139" s="25"/>
      <c r="H139" s="25"/>
      <c r="I139" s="25"/>
      <c r="J139" s="25"/>
      <c r="K139" s="25"/>
      <c r="L139" s="17"/>
      <c r="M139" s="6"/>
      <c r="N139" s="17"/>
      <c r="O139" s="17"/>
      <c r="P139" s="6"/>
      <c r="Q139" s="6"/>
    </row>
    <row r="140" spans="1:17" ht="13.5">
      <c r="A140" s="13" t="s">
        <v>490</v>
      </c>
      <c r="B140" s="19">
        <v>7.0977395089203403</v>
      </c>
      <c r="C140" s="14">
        <v>35.081159500159004</v>
      </c>
      <c r="D140" s="14">
        <v>378.37051930244002</v>
      </c>
      <c r="E140" s="14">
        <f>D140/C140</f>
        <v>10.785576209381707</v>
      </c>
      <c r="F140" s="26">
        <v>5.4420733905145097E-2</v>
      </c>
      <c r="G140" s="26">
        <v>4.0098163260969396E-3</v>
      </c>
      <c r="H140" s="26">
        <v>0.13196094381440299</v>
      </c>
      <c r="I140" s="26">
        <v>9.0302270044356793E-3</v>
      </c>
      <c r="J140" s="26">
        <v>1.7896497578003701E-2</v>
      </c>
      <c r="K140" s="26">
        <v>3.3131142685081E-4</v>
      </c>
      <c r="L140" s="14">
        <v>114.34804602171199</v>
      </c>
      <c r="M140" s="19">
        <v>2.0991282785707499</v>
      </c>
      <c r="N140" s="14">
        <v>125.85822943092499</v>
      </c>
      <c r="O140" s="14">
        <v>8.1006781069769094</v>
      </c>
      <c r="P140" s="19">
        <v>387.09</v>
      </c>
      <c r="Q140" s="19">
        <v>166.64750000000001</v>
      </c>
    </row>
    <row r="141" spans="1:17" ht="13.5">
      <c r="A141" s="13" t="s">
        <v>491</v>
      </c>
      <c r="B141" s="19">
        <v>23.976063225318299</v>
      </c>
      <c r="C141" s="14">
        <v>187.96562632704001</v>
      </c>
      <c r="D141" s="14">
        <v>1217.46856485696</v>
      </c>
      <c r="E141" s="14">
        <f t="shared" ref="E141:E158" si="5">D141/C141</f>
        <v>6.4770808825369777</v>
      </c>
      <c r="F141" s="26">
        <v>4.88128225672795E-2</v>
      </c>
      <c r="G141" s="26">
        <v>2.2661976832012601E-3</v>
      </c>
      <c r="H141" s="26">
        <v>0.125289644979828</v>
      </c>
      <c r="I141" s="26">
        <v>5.8346713968338597E-3</v>
      </c>
      <c r="J141" s="26">
        <v>1.8621026295128199E-2</v>
      </c>
      <c r="K141" s="26">
        <v>2.3634201425495999E-4</v>
      </c>
      <c r="L141" s="14">
        <v>118.934907995373</v>
      </c>
      <c r="M141" s="19">
        <v>1.4970851698745899</v>
      </c>
      <c r="N141" s="14">
        <v>119.856287478265</v>
      </c>
      <c r="O141" s="14">
        <v>5.26543217809669</v>
      </c>
      <c r="P141" s="19">
        <v>138.97499999999999</v>
      </c>
      <c r="Q141" s="19">
        <v>104.61499999999999</v>
      </c>
    </row>
    <row r="142" spans="1:17" ht="13.5">
      <c r="A142" s="13" t="s">
        <v>492</v>
      </c>
      <c r="B142" s="19">
        <v>21.699501275298601</v>
      </c>
      <c r="C142" s="14">
        <v>198.16944301593699</v>
      </c>
      <c r="D142" s="14">
        <v>1109.58359847152</v>
      </c>
      <c r="E142" s="14">
        <f t="shared" si="5"/>
        <v>5.5991659540683383</v>
      </c>
      <c r="F142" s="26">
        <v>4.8146121273181797E-2</v>
      </c>
      <c r="G142" s="26">
        <v>2.8068752166284599E-3</v>
      </c>
      <c r="H142" s="26">
        <v>0.12164072636796699</v>
      </c>
      <c r="I142" s="26">
        <v>6.6913902369265003E-3</v>
      </c>
      <c r="J142" s="26">
        <v>1.8385166916309599E-2</v>
      </c>
      <c r="K142" s="26">
        <v>2.8702653326879101E-4</v>
      </c>
      <c r="L142" s="14">
        <v>117.442082635821</v>
      </c>
      <c r="M142" s="19">
        <v>1.81799460584398</v>
      </c>
      <c r="N142" s="14">
        <v>116.558407467848</v>
      </c>
      <c r="O142" s="14">
        <v>6.0580056346238402</v>
      </c>
      <c r="P142" s="19">
        <v>105.645</v>
      </c>
      <c r="Q142" s="19">
        <v>133.31</v>
      </c>
    </row>
    <row r="143" spans="1:17" ht="13.5">
      <c r="A143" s="13" t="s">
        <v>493</v>
      </c>
      <c r="B143" s="19">
        <v>23.040561936032098</v>
      </c>
      <c r="C143" s="14">
        <v>191.63403944004401</v>
      </c>
      <c r="D143" s="14">
        <v>1088.2134219893301</v>
      </c>
      <c r="E143" s="14">
        <f t="shared" si="5"/>
        <v>5.6786019079339836</v>
      </c>
      <c r="F143" s="26">
        <v>4.6796729294167901E-2</v>
      </c>
      <c r="G143" s="26">
        <v>2.0348521060898198E-3</v>
      </c>
      <c r="H143" s="26">
        <v>0.12627333831139401</v>
      </c>
      <c r="I143" s="26">
        <v>5.2564341587501701E-3</v>
      </c>
      <c r="J143" s="26">
        <v>1.96861558165582E-2</v>
      </c>
      <c r="K143" s="26">
        <v>2.4708892843025798E-4</v>
      </c>
      <c r="L143" s="14">
        <v>125.672132627625</v>
      </c>
      <c r="M143" s="19">
        <v>1.5635595192156</v>
      </c>
      <c r="N143" s="14">
        <v>120.743516136257</v>
      </c>
      <c r="O143" s="14">
        <v>4.7396089517602604</v>
      </c>
      <c r="P143" s="19">
        <v>38.984999999999999</v>
      </c>
      <c r="Q143" s="19">
        <v>99.99</v>
      </c>
    </row>
    <row r="144" spans="1:17" ht="13.5">
      <c r="A144" s="13" t="s">
        <v>494</v>
      </c>
      <c r="B144" s="19">
        <v>11.194636276444699</v>
      </c>
      <c r="C144" s="14">
        <v>66.341392959721404</v>
      </c>
      <c r="D144" s="14">
        <v>592.49183760676203</v>
      </c>
      <c r="E144" s="14">
        <f t="shared" si="5"/>
        <v>8.9309526251052382</v>
      </c>
      <c r="F144" s="26">
        <v>4.68969000959953E-2</v>
      </c>
      <c r="G144" s="26">
        <v>2.8206525955164199E-3</v>
      </c>
      <c r="H144" s="26">
        <v>0.115764098184825</v>
      </c>
      <c r="I144" s="26">
        <v>6.3702613281625096E-3</v>
      </c>
      <c r="J144" s="26">
        <v>1.7958373492798899E-2</v>
      </c>
      <c r="K144" s="26">
        <v>2.35778038264628E-4</v>
      </c>
      <c r="L144" s="14">
        <v>114.739898879652</v>
      </c>
      <c r="M144" s="19">
        <v>1.4943940937140301</v>
      </c>
      <c r="N144" s="14">
        <v>111.22451140790299</v>
      </c>
      <c r="O144" s="14">
        <v>5.7976465372449404</v>
      </c>
      <c r="P144" s="19">
        <v>42.69</v>
      </c>
      <c r="Q144" s="19">
        <v>146.28</v>
      </c>
    </row>
    <row r="145" spans="1:17" ht="13.5">
      <c r="A145" s="13" t="s">
        <v>495</v>
      </c>
      <c r="B145" s="19">
        <v>14.8355326488046</v>
      </c>
      <c r="C145" s="14">
        <v>255.60675009817001</v>
      </c>
      <c r="D145" s="14">
        <v>748.61407990603595</v>
      </c>
      <c r="E145" s="14">
        <f t="shared" si="5"/>
        <v>2.9287727324044388</v>
      </c>
      <c r="F145" s="26">
        <v>5.0781595709343298E-2</v>
      </c>
      <c r="G145" s="26">
        <v>2.9343412182107299E-3</v>
      </c>
      <c r="H145" s="26">
        <v>0.123475013476933</v>
      </c>
      <c r="I145" s="26">
        <v>7.0404966655205599E-3</v>
      </c>
      <c r="J145" s="26">
        <v>1.7662335263896101E-2</v>
      </c>
      <c r="K145" s="26">
        <v>2.22760586227749E-4</v>
      </c>
      <c r="L145" s="14">
        <v>112.86490807955801</v>
      </c>
      <c r="M145" s="19">
        <v>1.41239955278878</v>
      </c>
      <c r="N145" s="14">
        <v>118.217568665295</v>
      </c>
      <c r="O145" s="14">
        <v>6.3636230257256701</v>
      </c>
      <c r="P145" s="19">
        <v>231.55</v>
      </c>
      <c r="Q145" s="19">
        <v>133.315</v>
      </c>
    </row>
    <row r="146" spans="1:17" ht="13.5">
      <c r="A146" s="13" t="s">
        <v>496</v>
      </c>
      <c r="B146" s="19">
        <v>25.761753553646901</v>
      </c>
      <c r="C146" s="14">
        <v>638.00283411529699</v>
      </c>
      <c r="D146" s="14">
        <v>1070.6733092542099</v>
      </c>
      <c r="E146" s="14">
        <f t="shared" si="5"/>
        <v>1.6781638764017193</v>
      </c>
      <c r="F146" s="26">
        <v>4.9433959922687301E-2</v>
      </c>
      <c r="G146" s="26">
        <v>2.3588196157046399E-3</v>
      </c>
      <c r="H146" s="26">
        <v>0.13677084569940001</v>
      </c>
      <c r="I146" s="26">
        <v>6.4041103498519696E-3</v>
      </c>
      <c r="J146" s="26">
        <v>2.0096587716222299E-2</v>
      </c>
      <c r="K146" s="26">
        <v>2.3044833176130499E-4</v>
      </c>
      <c r="L146" s="14">
        <v>128.26634425421199</v>
      </c>
      <c r="M146" s="19">
        <v>1.4579449752442899</v>
      </c>
      <c r="N146" s="14">
        <v>130.163630538055</v>
      </c>
      <c r="O146" s="14">
        <v>5.7209450232423302</v>
      </c>
      <c r="P146" s="19">
        <v>168.6</v>
      </c>
      <c r="Q146" s="19">
        <v>111.095</v>
      </c>
    </row>
    <row r="147" spans="1:17" ht="13.5">
      <c r="A147" s="13" t="s">
        <v>497</v>
      </c>
      <c r="B147" s="19">
        <v>33.949113714105899</v>
      </c>
      <c r="C147" s="14">
        <v>425.867235495854</v>
      </c>
      <c r="D147" s="14">
        <v>1660.0793558313301</v>
      </c>
      <c r="E147" s="14">
        <f t="shared" si="5"/>
        <v>3.8981147584608951</v>
      </c>
      <c r="F147" s="26">
        <v>5.2692886448784802E-2</v>
      </c>
      <c r="G147" s="26">
        <v>2.5984758227049799E-3</v>
      </c>
      <c r="H147" s="26">
        <v>0.132996842863876</v>
      </c>
      <c r="I147" s="26">
        <v>6.5103184680992002E-3</v>
      </c>
      <c r="J147" s="26">
        <v>1.8100614565524399E-2</v>
      </c>
      <c r="K147" s="26">
        <v>3.27031822566969E-4</v>
      </c>
      <c r="L147" s="14">
        <v>115.64060448333601</v>
      </c>
      <c r="M147" s="19">
        <v>2.0716429808233401</v>
      </c>
      <c r="N147" s="14">
        <v>126.78701884964801</v>
      </c>
      <c r="O147" s="14">
        <v>5.8351342776985096</v>
      </c>
      <c r="P147" s="19">
        <v>316.72500000000002</v>
      </c>
      <c r="Q147" s="19">
        <v>117.575</v>
      </c>
    </row>
    <row r="148" spans="1:17" ht="13.5">
      <c r="A148" s="13" t="s">
        <v>498</v>
      </c>
      <c r="B148" s="19">
        <v>13.3290717282323</v>
      </c>
      <c r="C148" s="14">
        <v>94.604675005246307</v>
      </c>
      <c r="D148" s="14">
        <v>674.08594707928103</v>
      </c>
      <c r="E148" s="14">
        <f t="shared" si="5"/>
        <v>7.1252921384899803</v>
      </c>
      <c r="F148" s="26">
        <v>5.1246921446865601E-2</v>
      </c>
      <c r="G148" s="26">
        <v>2.9608767703539298E-3</v>
      </c>
      <c r="H148" s="26">
        <v>0.13221672585507399</v>
      </c>
      <c r="I148" s="26">
        <v>7.1497618673781703E-3</v>
      </c>
      <c r="J148" s="26">
        <v>1.8749534854621198E-2</v>
      </c>
      <c r="K148" s="26">
        <v>2.52099887467152E-4</v>
      </c>
      <c r="L148" s="14">
        <v>119.74813207677801</v>
      </c>
      <c r="M148" s="19">
        <v>1.59654052700215</v>
      </c>
      <c r="N148" s="14">
        <v>126.087643185869</v>
      </c>
      <c r="O148" s="14">
        <v>6.41254971663008</v>
      </c>
      <c r="P148" s="19">
        <v>253.77</v>
      </c>
      <c r="Q148" s="19">
        <v>133.315</v>
      </c>
    </row>
    <row r="149" spans="1:17" ht="13.5">
      <c r="A149" s="13" t="s">
        <v>499</v>
      </c>
      <c r="B149" s="19">
        <v>7.96988857736509</v>
      </c>
      <c r="C149" s="14">
        <v>47.577158074959797</v>
      </c>
      <c r="D149" s="14">
        <v>381.78330150259501</v>
      </c>
      <c r="E149" s="14">
        <f t="shared" si="5"/>
        <v>8.0245083344633468</v>
      </c>
      <c r="F149" s="26">
        <v>5.3090236988309301E-2</v>
      </c>
      <c r="G149" s="26">
        <v>5.22690313267895E-3</v>
      </c>
      <c r="H149" s="26">
        <v>0.14368486799625699</v>
      </c>
      <c r="I149" s="26">
        <v>1.2570110943568901E-2</v>
      </c>
      <c r="J149" s="26">
        <v>2.0164594417829401E-2</v>
      </c>
      <c r="K149" s="26">
        <v>3.4142330063195898E-4</v>
      </c>
      <c r="L149" s="14">
        <v>128.69609253322801</v>
      </c>
      <c r="M149" s="19">
        <v>2.1585708767840099</v>
      </c>
      <c r="N149" s="14">
        <v>136.32064778586201</v>
      </c>
      <c r="O149" s="14">
        <v>11.160345201264301</v>
      </c>
      <c r="P149" s="19">
        <v>331.54</v>
      </c>
      <c r="Q149" s="19">
        <v>221.27</v>
      </c>
    </row>
    <row r="150" spans="1:17" ht="13.5">
      <c r="A150" s="13" t="s">
        <v>500</v>
      </c>
      <c r="B150" s="19">
        <v>9.6494697945308907</v>
      </c>
      <c r="C150" s="14">
        <v>156.013461862762</v>
      </c>
      <c r="D150" s="14">
        <v>449.334891974252</v>
      </c>
      <c r="E150" s="14">
        <f t="shared" si="5"/>
        <v>2.8801033360153987</v>
      </c>
      <c r="F150" s="26">
        <v>4.7169465452419602E-2</v>
      </c>
      <c r="G150" s="26">
        <v>2.6970485908339201E-3</v>
      </c>
      <c r="H150" s="26">
        <v>0.12824373017371901</v>
      </c>
      <c r="I150" s="26">
        <v>6.9526952782712802E-3</v>
      </c>
      <c r="J150" s="26">
        <v>1.9839260776480998E-2</v>
      </c>
      <c r="K150" s="26">
        <v>2.7400527094260799E-4</v>
      </c>
      <c r="L150" s="14">
        <v>126.639983264663</v>
      </c>
      <c r="M150" s="19">
        <v>1.73333959852413</v>
      </c>
      <c r="N150" s="14">
        <v>122.518355672979</v>
      </c>
      <c r="O150" s="14">
        <v>6.2577566449602999</v>
      </c>
      <c r="P150" s="19">
        <v>57.5</v>
      </c>
      <c r="Q150" s="19">
        <v>129.62</v>
      </c>
    </row>
    <row r="151" spans="1:17" ht="13.5">
      <c r="A151" s="13" t="s">
        <v>501</v>
      </c>
      <c r="B151" s="19">
        <v>26.7874066094661</v>
      </c>
      <c r="C151" s="14">
        <v>257.07389250700999</v>
      </c>
      <c r="D151" s="14">
        <v>1239.7097280933399</v>
      </c>
      <c r="E151" s="14">
        <f t="shared" si="5"/>
        <v>4.8223867309261479</v>
      </c>
      <c r="F151" s="26">
        <v>5.2249117642442E-2</v>
      </c>
      <c r="G151" s="26">
        <v>2.78114945926219E-3</v>
      </c>
      <c r="H151" s="26">
        <v>0.142205572239993</v>
      </c>
      <c r="I151" s="26">
        <v>7.5536701911125496E-3</v>
      </c>
      <c r="J151" s="26">
        <v>1.9813496515932599E-2</v>
      </c>
      <c r="K151" s="26">
        <v>2.9809706016250301E-4</v>
      </c>
      <c r="L151" s="14">
        <v>126.477125058524</v>
      </c>
      <c r="M151" s="19">
        <v>1.8855594316794799</v>
      </c>
      <c r="N151" s="14">
        <v>135.006453522735</v>
      </c>
      <c r="O151" s="14">
        <v>6.7155910057409898</v>
      </c>
      <c r="P151" s="19">
        <v>294.505</v>
      </c>
      <c r="Q151" s="19">
        <v>122.205</v>
      </c>
    </row>
    <row r="152" spans="1:17" ht="13.5">
      <c r="A152" s="13" t="s">
        <v>502</v>
      </c>
      <c r="B152" s="19">
        <v>14.1206804062275</v>
      </c>
      <c r="C152" s="14">
        <v>48.913340966279598</v>
      </c>
      <c r="D152" s="14">
        <v>759.52757948683995</v>
      </c>
      <c r="E152" s="14">
        <f t="shared" si="5"/>
        <v>15.528024961747168</v>
      </c>
      <c r="F152" s="26">
        <v>4.9685959880908397E-2</v>
      </c>
      <c r="G152" s="26">
        <v>2.4397437187920201E-3</v>
      </c>
      <c r="H152" s="26">
        <v>0.126994745877551</v>
      </c>
      <c r="I152" s="26">
        <v>6.1360950341820602E-3</v>
      </c>
      <c r="J152" s="26">
        <v>1.8553429108513701E-2</v>
      </c>
      <c r="K152" s="26">
        <v>2.6050760112888402E-4</v>
      </c>
      <c r="L152" s="14">
        <v>118.507100291946</v>
      </c>
      <c r="M152" s="19">
        <v>1.6499913759221501</v>
      </c>
      <c r="N152" s="14">
        <v>121.393687367399</v>
      </c>
      <c r="O152" s="14">
        <v>5.5290243741310903</v>
      </c>
      <c r="P152" s="19">
        <v>188.97</v>
      </c>
      <c r="Q152" s="19">
        <v>119.42749999999999</v>
      </c>
    </row>
    <row r="153" spans="1:17" ht="13.5">
      <c r="A153" s="13" t="s">
        <v>503</v>
      </c>
      <c r="B153" s="19">
        <v>8.08785875717777</v>
      </c>
      <c r="C153" s="14">
        <v>105.45214682592101</v>
      </c>
      <c r="D153" s="14">
        <v>379.85271691413601</v>
      </c>
      <c r="E153" s="14">
        <f t="shared" si="5"/>
        <v>3.6021335586575756</v>
      </c>
      <c r="F153" s="26">
        <v>5.0194898628386303E-2</v>
      </c>
      <c r="G153" s="26">
        <v>3.6305895407756999E-3</v>
      </c>
      <c r="H153" s="26">
        <v>0.13556965232684901</v>
      </c>
      <c r="I153" s="26">
        <v>8.5778790412248899E-3</v>
      </c>
      <c r="J153" s="26">
        <v>2.0211570156826699E-2</v>
      </c>
      <c r="K153" s="26">
        <v>3.3953052302571502E-4</v>
      </c>
      <c r="L153" s="14">
        <v>128.99292512262701</v>
      </c>
      <c r="M153" s="19">
        <v>2.1465231188607801</v>
      </c>
      <c r="N153" s="14">
        <v>129.090136923134</v>
      </c>
      <c r="O153" s="14">
        <v>7.6705144336952902</v>
      </c>
      <c r="P153" s="19">
        <v>211.185</v>
      </c>
      <c r="Q153" s="19">
        <v>165.72</v>
      </c>
    </row>
    <row r="154" spans="1:17" ht="13.5">
      <c r="A154" s="13" t="s">
        <v>504</v>
      </c>
      <c r="B154" s="19">
        <v>39.2310362813135</v>
      </c>
      <c r="C154" s="14">
        <v>391.96834318419502</v>
      </c>
      <c r="D154" s="14">
        <v>2127.95238306897</v>
      </c>
      <c r="E154" s="14">
        <f t="shared" si="5"/>
        <v>5.4288883785418243</v>
      </c>
      <c r="F154" s="26">
        <v>5.2905854469721403E-2</v>
      </c>
      <c r="G154" s="26">
        <v>2.44859402413212E-3</v>
      </c>
      <c r="H154" s="26">
        <v>0.12743190883809799</v>
      </c>
      <c r="I154" s="26">
        <v>5.9581248857389002E-3</v>
      </c>
      <c r="J154" s="26">
        <v>1.7404661317417702E-2</v>
      </c>
      <c r="K154" s="26">
        <v>2.2094847607029701E-4</v>
      </c>
      <c r="L154" s="14">
        <v>111.23245765448</v>
      </c>
      <c r="M154" s="19">
        <v>1.40124753629539</v>
      </c>
      <c r="N154" s="14">
        <v>121.78747961278999</v>
      </c>
      <c r="O154" s="14">
        <v>5.3666207673086399</v>
      </c>
      <c r="P154" s="19">
        <v>324.13</v>
      </c>
      <c r="Q154" s="19">
        <v>105.5425</v>
      </c>
    </row>
    <row r="155" spans="1:17" ht="13.5">
      <c r="A155" s="13" t="s">
        <v>505</v>
      </c>
      <c r="B155" s="19">
        <v>14.1458518183256</v>
      </c>
      <c r="C155" s="14">
        <v>293.93543931454502</v>
      </c>
      <c r="D155" s="14">
        <v>683.71952474462796</v>
      </c>
      <c r="E155" s="14">
        <f t="shared" si="5"/>
        <v>2.3260874100076405</v>
      </c>
      <c r="F155" s="26">
        <v>4.67107417053617E-2</v>
      </c>
      <c r="G155" s="26">
        <v>2.8107104154446502E-3</v>
      </c>
      <c r="H155" s="26">
        <v>0.121777145196862</v>
      </c>
      <c r="I155" s="26">
        <v>7.1506615577835398E-3</v>
      </c>
      <c r="J155" s="26">
        <v>1.89250160894298E-2</v>
      </c>
      <c r="K155" s="26">
        <v>2.5075534833395502E-4</v>
      </c>
      <c r="L155" s="14">
        <v>120.858441594103</v>
      </c>
      <c r="M155" s="19">
        <v>1.5877910988972199</v>
      </c>
      <c r="N155" s="14">
        <v>116.681895266471</v>
      </c>
      <c r="O155" s="14">
        <v>6.4729488584246004</v>
      </c>
      <c r="P155" s="19">
        <v>35.28</v>
      </c>
      <c r="Q155" s="19">
        <v>137.02500000000001</v>
      </c>
    </row>
    <row r="156" spans="1:17" ht="13.5">
      <c r="A156" s="13" t="s">
        <v>506</v>
      </c>
      <c r="B156" s="19">
        <v>28.326707754036399</v>
      </c>
      <c r="C156" s="14">
        <v>103.794052498479</v>
      </c>
      <c r="D156" s="14">
        <v>1455.0884004172799</v>
      </c>
      <c r="E156" s="14">
        <f t="shared" si="5"/>
        <v>14.018995938506233</v>
      </c>
      <c r="F156" s="26">
        <v>5.0609925718655302E-2</v>
      </c>
      <c r="G156" s="26">
        <v>2.0942062803610802E-3</v>
      </c>
      <c r="H156" s="26">
        <v>0.135429151509455</v>
      </c>
      <c r="I156" s="26">
        <v>5.3908447649210402E-3</v>
      </c>
      <c r="J156" s="26">
        <v>1.9468728389430399E-2</v>
      </c>
      <c r="K156" s="26">
        <v>2.33546469274635E-4</v>
      </c>
      <c r="L156" s="14">
        <v>124.29741875377</v>
      </c>
      <c r="M156" s="19">
        <v>1.47831066789409</v>
      </c>
      <c r="N156" s="14">
        <v>128.96449868070701</v>
      </c>
      <c r="O156" s="14">
        <v>4.8216817290649399</v>
      </c>
      <c r="P156" s="19">
        <v>233.4</v>
      </c>
      <c r="Q156" s="19">
        <v>96.282499999999999</v>
      </c>
    </row>
    <row r="157" spans="1:17" ht="13.5">
      <c r="A157" s="13" t="s">
        <v>507</v>
      </c>
      <c r="B157" s="19">
        <v>24.181343854065101</v>
      </c>
      <c r="C157" s="14">
        <v>166.63503304658499</v>
      </c>
      <c r="D157" s="14">
        <v>1216.5283602118</v>
      </c>
      <c r="E157" s="14">
        <f t="shared" si="5"/>
        <v>7.3005558193258411</v>
      </c>
      <c r="F157" s="26">
        <v>5.0948758393097399E-2</v>
      </c>
      <c r="G157" s="26">
        <v>2.1004471356817298E-3</v>
      </c>
      <c r="H157" s="26">
        <v>0.137251382059453</v>
      </c>
      <c r="I157" s="26">
        <v>5.5840350339011998E-3</v>
      </c>
      <c r="J157" s="26">
        <v>1.9452174079405499E-2</v>
      </c>
      <c r="K157" s="26">
        <v>2.11385026724033E-4</v>
      </c>
      <c r="L157" s="14">
        <v>124.192739912338</v>
      </c>
      <c r="M157" s="19">
        <v>1.33835553816062</v>
      </c>
      <c r="N157" s="14">
        <v>130.592763092502</v>
      </c>
      <c r="O157" s="14">
        <v>4.9864383346150003</v>
      </c>
      <c r="P157" s="19">
        <v>238.95500000000001</v>
      </c>
      <c r="Q157" s="19">
        <v>96.282499999999999</v>
      </c>
    </row>
    <row r="158" spans="1:17" ht="13.5">
      <c r="A158" s="13" t="s">
        <v>508</v>
      </c>
      <c r="B158" s="19">
        <v>29.808905287940501</v>
      </c>
      <c r="C158" s="14">
        <v>869.14818409954</v>
      </c>
      <c r="D158" s="14">
        <v>1312.5030662087399</v>
      </c>
      <c r="E158" s="14">
        <f t="shared" si="5"/>
        <v>1.5101027537306853</v>
      </c>
      <c r="F158" s="26">
        <v>5.3152616364722502E-2</v>
      </c>
      <c r="G158" s="26">
        <v>2.5290989678889899E-3</v>
      </c>
      <c r="H158" s="26">
        <v>0.140835141841504</v>
      </c>
      <c r="I158" s="26">
        <v>6.5266455380833203E-3</v>
      </c>
      <c r="J158" s="26">
        <v>1.9195607371027299E-2</v>
      </c>
      <c r="K158" s="26">
        <v>2.5170790093984502E-4</v>
      </c>
      <c r="L158" s="14">
        <v>122.570159208277</v>
      </c>
      <c r="M158" s="19">
        <v>1.5934282097767001</v>
      </c>
      <c r="N158" s="14">
        <v>133.78745470169801</v>
      </c>
      <c r="O158" s="14">
        <v>5.8096544431618202</v>
      </c>
      <c r="P158" s="19">
        <v>344.5</v>
      </c>
      <c r="Q158" s="19">
        <v>102.7675</v>
      </c>
    </row>
    <row r="159" spans="1:17">
      <c r="A159" s="2" t="s">
        <v>803</v>
      </c>
      <c r="B159" s="6"/>
      <c r="C159" s="17"/>
      <c r="D159" s="17"/>
      <c r="E159" s="17"/>
      <c r="F159" s="25"/>
      <c r="G159" s="25"/>
      <c r="H159" s="25"/>
      <c r="I159" s="25"/>
      <c r="J159" s="25"/>
      <c r="K159" s="25"/>
      <c r="L159" s="17"/>
      <c r="M159" s="6"/>
      <c r="N159" s="17"/>
      <c r="O159" s="17"/>
      <c r="P159" s="6"/>
      <c r="Q159" s="6"/>
    </row>
    <row r="160" spans="1:17" ht="13.5">
      <c r="A160" s="15" t="s">
        <v>38</v>
      </c>
      <c r="B160" s="19">
        <v>80.690000000000012</v>
      </c>
      <c r="C160" s="14">
        <v>747.24</v>
      </c>
      <c r="D160" s="14">
        <v>935.03</v>
      </c>
      <c r="E160" s="14">
        <v>1.25</v>
      </c>
      <c r="F160" s="26">
        <v>4.718E-2</v>
      </c>
      <c r="G160" s="26">
        <v>1.8E-3</v>
      </c>
      <c r="H160" s="26">
        <v>0.12548999999999999</v>
      </c>
      <c r="I160" s="26">
        <v>7.43E-3</v>
      </c>
      <c r="J160" s="26">
        <v>1.848E-2</v>
      </c>
      <c r="K160" s="26">
        <v>2.4000000000000001E-4</v>
      </c>
      <c r="L160" s="14">
        <v>118</v>
      </c>
      <c r="M160" s="19">
        <v>2</v>
      </c>
      <c r="N160" s="14">
        <v>120</v>
      </c>
      <c r="O160" s="14">
        <v>7</v>
      </c>
      <c r="P160" s="19">
        <v>58</v>
      </c>
      <c r="Q160" s="19">
        <v>105</v>
      </c>
    </row>
    <row r="161" spans="1:17" ht="13.5">
      <c r="A161" s="15" t="s">
        <v>39</v>
      </c>
      <c r="B161" s="19">
        <v>43.46</v>
      </c>
      <c r="C161" s="14">
        <v>125.42</v>
      </c>
      <c r="D161" s="14">
        <v>495.08</v>
      </c>
      <c r="E161" s="14">
        <v>3.95</v>
      </c>
      <c r="F161" s="26">
        <v>5.0459999999999998E-2</v>
      </c>
      <c r="G161" s="26">
        <v>3.62E-3</v>
      </c>
      <c r="H161" s="26">
        <v>0.12273000000000001</v>
      </c>
      <c r="I161" s="26">
        <v>1.248E-2</v>
      </c>
      <c r="J161" s="26">
        <v>1.7510000000000001E-2</v>
      </c>
      <c r="K161" s="26">
        <v>4.2000000000000002E-4</v>
      </c>
      <c r="L161" s="14">
        <v>112</v>
      </c>
      <c r="M161" s="19">
        <v>3</v>
      </c>
      <c r="N161" s="14">
        <v>118</v>
      </c>
      <c r="O161" s="14">
        <v>11</v>
      </c>
      <c r="P161" s="19">
        <v>216</v>
      </c>
      <c r="Q161" s="19">
        <v>184</v>
      </c>
    </row>
    <row r="162" spans="1:17" ht="13.5">
      <c r="A162" s="15" t="s">
        <v>40</v>
      </c>
      <c r="B162" s="19">
        <v>71.11</v>
      </c>
      <c r="C162" s="14">
        <v>775.94</v>
      </c>
      <c r="D162" s="14">
        <v>827.9</v>
      </c>
      <c r="E162" s="14">
        <v>1.07</v>
      </c>
      <c r="F162" s="26">
        <v>4.6429999999999999E-2</v>
      </c>
      <c r="G162" s="26">
        <v>4.0400000000000002E-3</v>
      </c>
      <c r="H162" s="26">
        <v>0.12329</v>
      </c>
      <c r="I162" s="26">
        <v>1.524E-2</v>
      </c>
      <c r="J162" s="26">
        <v>1.8350000000000002E-2</v>
      </c>
      <c r="K162" s="26">
        <v>5.1999999999999995E-4</v>
      </c>
      <c r="L162" s="14">
        <v>117</v>
      </c>
      <c r="M162" s="19">
        <v>3</v>
      </c>
      <c r="N162" s="14">
        <v>118</v>
      </c>
      <c r="O162" s="14">
        <v>14</v>
      </c>
      <c r="P162" s="19">
        <v>20</v>
      </c>
      <c r="Q162" s="19">
        <v>207</v>
      </c>
    </row>
    <row r="163" spans="1:17" ht="13.5">
      <c r="A163" s="15" t="s">
        <v>41</v>
      </c>
      <c r="B163" s="19">
        <v>166</v>
      </c>
      <c r="C163" s="14">
        <v>1645.99</v>
      </c>
      <c r="D163" s="14">
        <v>1978.78</v>
      </c>
      <c r="E163" s="14">
        <v>1.2</v>
      </c>
      <c r="F163" s="26">
        <v>4.8860000000000001E-2</v>
      </c>
      <c r="G163" s="26">
        <v>3.0799999999999998E-3</v>
      </c>
      <c r="H163" s="26">
        <v>0.1169</v>
      </c>
      <c r="I163" s="26">
        <v>7.2500000000000004E-3</v>
      </c>
      <c r="J163" s="26">
        <v>1.7350000000000001E-2</v>
      </c>
      <c r="K163" s="26">
        <v>2.0000000000000001E-4</v>
      </c>
      <c r="L163" s="14">
        <v>111</v>
      </c>
      <c r="M163" s="19">
        <v>1</v>
      </c>
      <c r="N163" s="14">
        <v>112</v>
      </c>
      <c r="O163" s="14">
        <v>7</v>
      </c>
      <c r="P163" s="19">
        <v>141</v>
      </c>
      <c r="Q163" s="19">
        <v>143</v>
      </c>
    </row>
    <row r="164" spans="1:17" ht="13.5">
      <c r="A164" s="15" t="s">
        <v>42</v>
      </c>
      <c r="B164" s="19">
        <v>62.06</v>
      </c>
      <c r="C164" s="14">
        <v>275.08</v>
      </c>
      <c r="D164" s="14">
        <v>788.15</v>
      </c>
      <c r="E164" s="14">
        <v>2.87</v>
      </c>
      <c r="F164" s="26">
        <v>4.7629999999999999E-2</v>
      </c>
      <c r="G164" s="26">
        <v>2.3400000000000001E-3</v>
      </c>
      <c r="H164" s="26">
        <v>0.11894</v>
      </c>
      <c r="I164" s="26">
        <v>8.26E-3</v>
      </c>
      <c r="J164" s="26">
        <v>1.8030000000000001E-2</v>
      </c>
      <c r="K164" s="26">
        <v>2.7E-4</v>
      </c>
      <c r="L164" s="14">
        <v>115</v>
      </c>
      <c r="M164" s="19">
        <v>2</v>
      </c>
      <c r="N164" s="14">
        <v>114</v>
      </c>
      <c r="O164" s="14">
        <v>7</v>
      </c>
      <c r="P164" s="19">
        <v>81</v>
      </c>
      <c r="Q164" s="19">
        <v>125</v>
      </c>
    </row>
    <row r="165" spans="1:17" ht="13.5">
      <c r="A165" s="15" t="s">
        <v>43</v>
      </c>
      <c r="B165" s="19">
        <v>131.44</v>
      </c>
      <c r="C165" s="14">
        <v>756.52</v>
      </c>
      <c r="D165" s="14">
        <v>1622.57</v>
      </c>
      <c r="E165" s="14">
        <v>2.14</v>
      </c>
      <c r="F165" s="26">
        <v>4.6769999999999999E-2</v>
      </c>
      <c r="G165" s="26">
        <v>1.2999999999999999E-3</v>
      </c>
      <c r="H165" s="26">
        <v>0.12102</v>
      </c>
      <c r="I165" s="26">
        <v>5.79E-3</v>
      </c>
      <c r="J165" s="26">
        <v>1.7999999999999999E-2</v>
      </c>
      <c r="K165" s="26">
        <v>2.0000000000000001E-4</v>
      </c>
      <c r="L165" s="14">
        <v>115</v>
      </c>
      <c r="M165" s="19">
        <v>1</v>
      </c>
      <c r="N165" s="14">
        <v>116</v>
      </c>
      <c r="O165" s="14">
        <v>5</v>
      </c>
      <c r="P165" s="19">
        <v>37</v>
      </c>
      <c r="Q165" s="19">
        <v>82</v>
      </c>
    </row>
    <row r="166" spans="1:17" ht="13.5">
      <c r="A166" s="15" t="s">
        <v>44</v>
      </c>
      <c r="B166" s="19">
        <v>49.98</v>
      </c>
      <c r="C166" s="14">
        <v>401.86</v>
      </c>
      <c r="D166" s="14">
        <v>600.61</v>
      </c>
      <c r="E166" s="14">
        <v>1.49</v>
      </c>
      <c r="F166" s="26">
        <v>4.7480000000000001E-2</v>
      </c>
      <c r="G166" s="26">
        <v>2.8300000000000001E-3</v>
      </c>
      <c r="H166" s="26">
        <v>0.12039</v>
      </c>
      <c r="I166" s="26">
        <v>9.6500000000000006E-3</v>
      </c>
      <c r="J166" s="26">
        <v>1.7919999999999998E-2</v>
      </c>
      <c r="K166" s="26">
        <v>2.9999999999999997E-4</v>
      </c>
      <c r="L166" s="14">
        <v>114</v>
      </c>
      <c r="M166" s="19">
        <v>2</v>
      </c>
      <c r="N166" s="14">
        <v>115</v>
      </c>
      <c r="O166" s="14">
        <v>9</v>
      </c>
      <c r="P166" s="19">
        <v>73</v>
      </c>
      <c r="Q166" s="19">
        <v>146</v>
      </c>
    </row>
    <row r="167" spans="1:17" ht="13.5">
      <c r="A167" s="15" t="s">
        <v>45</v>
      </c>
      <c r="B167" s="19">
        <v>56.38</v>
      </c>
      <c r="C167" s="14">
        <v>196.84</v>
      </c>
      <c r="D167" s="14">
        <v>724.44</v>
      </c>
      <c r="E167" s="14">
        <v>3.68</v>
      </c>
      <c r="F167" s="26">
        <v>4.6359999999999998E-2</v>
      </c>
      <c r="G167" s="26">
        <v>2.2100000000000002E-3</v>
      </c>
      <c r="H167" s="26">
        <v>0.11791</v>
      </c>
      <c r="I167" s="26">
        <v>7.9799999999999992E-3</v>
      </c>
      <c r="J167" s="26">
        <v>1.8079999999999999E-2</v>
      </c>
      <c r="K167" s="26">
        <v>2.5999999999999998E-4</v>
      </c>
      <c r="L167" s="14">
        <v>116</v>
      </c>
      <c r="M167" s="19">
        <v>2</v>
      </c>
      <c r="N167" s="14">
        <v>113</v>
      </c>
      <c r="O167" s="14">
        <v>7</v>
      </c>
      <c r="P167" s="19">
        <v>16</v>
      </c>
      <c r="Q167" s="19">
        <v>120</v>
      </c>
    </row>
    <row r="168" spans="1:17" ht="13.5">
      <c r="A168" s="15" t="s">
        <v>46</v>
      </c>
      <c r="B168" s="19">
        <v>55.139999999999993</v>
      </c>
      <c r="C168" s="14">
        <v>344.03</v>
      </c>
      <c r="D168" s="14">
        <v>686.33</v>
      </c>
      <c r="E168" s="14">
        <v>1.99</v>
      </c>
      <c r="F168" s="26">
        <v>4.7919999999999997E-2</v>
      </c>
      <c r="G168" s="26">
        <v>2.2799999999999999E-3</v>
      </c>
      <c r="H168" s="26">
        <v>0.12157</v>
      </c>
      <c r="I168" s="26">
        <v>8.3800000000000003E-3</v>
      </c>
      <c r="J168" s="26">
        <v>1.7950000000000001E-2</v>
      </c>
      <c r="K168" s="26">
        <v>2.7E-4</v>
      </c>
      <c r="L168" s="14">
        <v>115</v>
      </c>
      <c r="M168" s="19">
        <v>2</v>
      </c>
      <c r="N168" s="14">
        <v>116</v>
      </c>
      <c r="O168" s="14">
        <v>8</v>
      </c>
      <c r="P168" s="19">
        <v>95</v>
      </c>
      <c r="Q168" s="19">
        <v>124</v>
      </c>
    </row>
    <row r="169" spans="1:17" ht="13.5">
      <c r="A169" s="15" t="s">
        <v>47</v>
      </c>
      <c r="B169" s="19">
        <v>59.59</v>
      </c>
      <c r="C169" s="14">
        <v>333.09</v>
      </c>
      <c r="D169" s="14">
        <v>719.16</v>
      </c>
      <c r="E169" s="14">
        <v>2.16</v>
      </c>
      <c r="F169" s="26">
        <v>4.9360000000000001E-2</v>
      </c>
      <c r="G169" s="26">
        <v>2.2899999999999999E-3</v>
      </c>
      <c r="H169" s="26">
        <v>0.13485</v>
      </c>
      <c r="I169" s="26">
        <v>9.4000000000000004E-3</v>
      </c>
      <c r="J169" s="26">
        <v>1.8589999999999999E-2</v>
      </c>
      <c r="K169" s="26">
        <v>2.7999999999999998E-4</v>
      </c>
      <c r="L169" s="14">
        <v>119</v>
      </c>
      <c r="M169" s="19">
        <v>2</v>
      </c>
      <c r="N169" s="14">
        <v>128</v>
      </c>
      <c r="O169" s="14">
        <v>8</v>
      </c>
      <c r="P169" s="19">
        <v>165</v>
      </c>
      <c r="Q169" s="19">
        <v>129</v>
      </c>
    </row>
    <row r="170" spans="1:17" ht="13.5">
      <c r="A170" s="15" t="s">
        <v>48</v>
      </c>
      <c r="B170" s="19">
        <v>107.62</v>
      </c>
      <c r="C170" s="14">
        <v>754.46</v>
      </c>
      <c r="D170" s="14">
        <v>1251.6400000000001</v>
      </c>
      <c r="E170" s="14">
        <v>1.66</v>
      </c>
      <c r="F170" s="26">
        <v>4.548E-2</v>
      </c>
      <c r="G170" s="26">
        <v>1.6100000000000001E-3</v>
      </c>
      <c r="H170" s="26">
        <v>0.12002</v>
      </c>
      <c r="I170" s="26">
        <v>6.6E-3</v>
      </c>
      <c r="J170" s="26">
        <v>1.8429999999999998E-2</v>
      </c>
      <c r="K170" s="26">
        <v>2.2000000000000001E-4</v>
      </c>
      <c r="L170" s="14">
        <v>118</v>
      </c>
      <c r="M170" s="19">
        <v>1</v>
      </c>
      <c r="N170" s="14">
        <v>115</v>
      </c>
      <c r="O170" s="14">
        <v>6</v>
      </c>
      <c r="P170" s="19">
        <v>-30</v>
      </c>
      <c r="Q170" s="19">
        <v>95</v>
      </c>
    </row>
    <row r="171" spans="1:17" ht="13.5">
      <c r="A171" s="15" t="s">
        <v>49</v>
      </c>
      <c r="B171" s="19">
        <v>69.45</v>
      </c>
      <c r="C171" s="14">
        <v>629.21</v>
      </c>
      <c r="D171" s="14">
        <v>850.72</v>
      </c>
      <c r="E171" s="14">
        <v>1.35</v>
      </c>
      <c r="F171" s="26">
        <v>4.3700000000000003E-2</v>
      </c>
      <c r="G171" s="26">
        <v>3.2000000000000002E-3</v>
      </c>
      <c r="H171" s="26">
        <v>0.11119999999999999</v>
      </c>
      <c r="I171" s="26">
        <v>1.149E-2</v>
      </c>
      <c r="J171" s="26">
        <v>1.6670000000000001E-2</v>
      </c>
      <c r="K171" s="26">
        <v>4.0000000000000002E-4</v>
      </c>
      <c r="L171" s="14">
        <v>107</v>
      </c>
      <c r="M171" s="19">
        <v>3</v>
      </c>
      <c r="N171" s="14">
        <v>107</v>
      </c>
      <c r="O171" s="14">
        <v>10</v>
      </c>
      <c r="P171" s="19">
        <v>-86</v>
      </c>
      <c r="Q171" s="19">
        <v>165</v>
      </c>
    </row>
    <row r="172" spans="1:17" ht="13.5">
      <c r="A172" s="15" t="s">
        <v>50</v>
      </c>
      <c r="B172" s="19">
        <v>77.25</v>
      </c>
      <c r="C172" s="14">
        <v>610.15</v>
      </c>
      <c r="D172" s="14">
        <v>909.11</v>
      </c>
      <c r="E172" s="14">
        <v>1.49</v>
      </c>
      <c r="F172" s="26">
        <v>4.829E-2</v>
      </c>
      <c r="G172" s="26">
        <v>1.97E-3</v>
      </c>
      <c r="H172" s="26">
        <v>0.12231</v>
      </c>
      <c r="I172" s="26">
        <v>7.5300000000000002E-3</v>
      </c>
      <c r="J172" s="26">
        <v>1.831E-2</v>
      </c>
      <c r="K172" s="26">
        <v>2.5000000000000001E-4</v>
      </c>
      <c r="L172" s="14">
        <v>117</v>
      </c>
      <c r="M172" s="19">
        <v>2</v>
      </c>
      <c r="N172" s="14">
        <v>117</v>
      </c>
      <c r="O172" s="14">
        <v>7</v>
      </c>
      <c r="P172" s="19">
        <v>114</v>
      </c>
      <c r="Q172" s="19">
        <v>112</v>
      </c>
    </row>
    <row r="173" spans="1:17" ht="13.5">
      <c r="A173" s="15" t="s">
        <v>51</v>
      </c>
      <c r="B173" s="19">
        <v>45.2</v>
      </c>
      <c r="C173" s="14">
        <v>314.88</v>
      </c>
      <c r="D173" s="14">
        <v>606.45000000000005</v>
      </c>
      <c r="E173" s="14">
        <v>1.93</v>
      </c>
      <c r="F173" s="26">
        <v>4.4990000000000002E-2</v>
      </c>
      <c r="G173" s="26">
        <v>2.2000000000000001E-3</v>
      </c>
      <c r="H173" s="26">
        <v>0.10989</v>
      </c>
      <c r="I173" s="26">
        <v>7.45E-3</v>
      </c>
      <c r="J173" s="26">
        <v>1.7160000000000002E-2</v>
      </c>
      <c r="K173" s="26">
        <v>2.5000000000000001E-4</v>
      </c>
      <c r="L173" s="14">
        <v>110</v>
      </c>
      <c r="M173" s="19">
        <v>2</v>
      </c>
      <c r="N173" s="14">
        <v>106</v>
      </c>
      <c r="O173" s="14">
        <v>7</v>
      </c>
      <c r="P173" s="19">
        <v>-20</v>
      </c>
      <c r="Q173" s="19">
        <v>119</v>
      </c>
    </row>
    <row r="174" spans="1:17" ht="13.5">
      <c r="A174" s="15" t="s">
        <v>52</v>
      </c>
      <c r="B174" s="19">
        <v>58.82</v>
      </c>
      <c r="C174" s="14">
        <v>352.58</v>
      </c>
      <c r="D174" s="14">
        <v>753.37</v>
      </c>
      <c r="E174" s="14">
        <v>2.14</v>
      </c>
      <c r="F174" s="26">
        <v>4.6210000000000001E-2</v>
      </c>
      <c r="G174" s="26">
        <v>3.4099999999999998E-3</v>
      </c>
      <c r="H174" s="26">
        <v>0.1082</v>
      </c>
      <c r="I174" s="26">
        <v>7.8200000000000006E-3</v>
      </c>
      <c r="J174" s="26">
        <v>1.6979999999999999E-2</v>
      </c>
      <c r="K174" s="26">
        <v>2.5999999999999998E-4</v>
      </c>
      <c r="L174" s="14">
        <v>109</v>
      </c>
      <c r="M174" s="19">
        <v>2</v>
      </c>
      <c r="N174" s="14">
        <v>104</v>
      </c>
      <c r="O174" s="14">
        <v>7</v>
      </c>
      <c r="P174" s="19">
        <v>9</v>
      </c>
      <c r="Q174" s="19">
        <v>164</v>
      </c>
    </row>
    <row r="175" spans="1:17" ht="13.5">
      <c r="A175" s="15" t="s">
        <v>53</v>
      </c>
      <c r="B175" s="19">
        <v>46.93</v>
      </c>
      <c r="C175" s="14">
        <v>362.47</v>
      </c>
      <c r="D175" s="14">
        <v>572.47</v>
      </c>
      <c r="E175" s="14">
        <v>1.58</v>
      </c>
      <c r="F175" s="26">
        <v>5.0259999999999999E-2</v>
      </c>
      <c r="G175" s="26">
        <v>3.1900000000000001E-3</v>
      </c>
      <c r="H175" s="26">
        <v>0.12572</v>
      </c>
      <c r="I175" s="26">
        <v>1.098E-2</v>
      </c>
      <c r="J175" s="26">
        <v>1.7520000000000001E-2</v>
      </c>
      <c r="K175" s="26">
        <v>3.2000000000000003E-4</v>
      </c>
      <c r="L175" s="14">
        <v>112</v>
      </c>
      <c r="M175" s="19">
        <v>2</v>
      </c>
      <c r="N175" s="14">
        <v>120</v>
      </c>
      <c r="O175" s="14">
        <v>10</v>
      </c>
      <c r="P175" s="19">
        <v>207</v>
      </c>
      <c r="Q175" s="19">
        <v>163</v>
      </c>
    </row>
    <row r="176" spans="1:17" ht="13.5">
      <c r="A176" s="15" t="s">
        <v>54</v>
      </c>
      <c r="B176" s="19">
        <v>85.96</v>
      </c>
      <c r="C176" s="14">
        <v>748.83</v>
      </c>
      <c r="D176" s="14">
        <v>789.6</v>
      </c>
      <c r="E176" s="14">
        <v>1.05</v>
      </c>
      <c r="F176" s="26">
        <v>4.7829999999999998E-2</v>
      </c>
      <c r="G176" s="26">
        <v>1.64E-3</v>
      </c>
      <c r="H176" s="26">
        <v>0.11883000000000001</v>
      </c>
      <c r="I176" s="26">
        <v>6.4999999999999997E-3</v>
      </c>
      <c r="J176" s="26">
        <v>1.7729999999999999E-2</v>
      </c>
      <c r="K176" s="26">
        <v>2.2000000000000001E-4</v>
      </c>
      <c r="L176" s="14">
        <v>113</v>
      </c>
      <c r="M176" s="19">
        <v>1</v>
      </c>
      <c r="N176" s="14">
        <v>114</v>
      </c>
      <c r="O176" s="14">
        <v>6</v>
      </c>
      <c r="P176" s="19">
        <v>91</v>
      </c>
      <c r="Q176" s="19">
        <v>98</v>
      </c>
    </row>
    <row r="177" spans="1:17" ht="13.5">
      <c r="A177" s="15" t="s">
        <v>55</v>
      </c>
      <c r="B177" s="19">
        <v>52.13</v>
      </c>
      <c r="C177" s="14">
        <v>444.41</v>
      </c>
      <c r="D177" s="14">
        <v>655.79</v>
      </c>
      <c r="E177" s="14">
        <v>1.48</v>
      </c>
      <c r="F177" s="26">
        <v>4.7829999999999998E-2</v>
      </c>
      <c r="G177" s="26">
        <v>3.0699999999999998E-3</v>
      </c>
      <c r="H177" s="26">
        <v>0.11394</v>
      </c>
      <c r="I177" s="26">
        <v>1.014E-2</v>
      </c>
      <c r="J177" s="26">
        <v>1.711E-2</v>
      </c>
      <c r="K177" s="26">
        <v>3.5E-4</v>
      </c>
      <c r="L177" s="14">
        <v>109</v>
      </c>
      <c r="M177" s="19">
        <v>2</v>
      </c>
      <c r="N177" s="14">
        <v>110</v>
      </c>
      <c r="O177" s="14">
        <v>9</v>
      </c>
      <c r="P177" s="19">
        <v>91</v>
      </c>
      <c r="Q177" s="19">
        <v>159</v>
      </c>
    </row>
    <row r="178" spans="1:17" ht="13.5">
      <c r="A178" s="15" t="s">
        <v>56</v>
      </c>
      <c r="B178" s="19">
        <v>80.48</v>
      </c>
      <c r="C178" s="14">
        <v>469.8</v>
      </c>
      <c r="D178" s="14">
        <v>1000.12</v>
      </c>
      <c r="E178" s="14">
        <v>2.13</v>
      </c>
      <c r="F178" s="26">
        <v>4.8710000000000003E-2</v>
      </c>
      <c r="G178" s="26">
        <v>3.2399999999999998E-3</v>
      </c>
      <c r="H178" s="26">
        <v>0.11805</v>
      </c>
      <c r="I178" s="26">
        <v>1.187E-2</v>
      </c>
      <c r="J178" s="26">
        <v>1.7819999999999999E-2</v>
      </c>
      <c r="K178" s="26">
        <v>4.6000000000000001E-4</v>
      </c>
      <c r="L178" s="14">
        <v>114</v>
      </c>
      <c r="M178" s="19">
        <v>3</v>
      </c>
      <c r="N178" s="14">
        <v>113</v>
      </c>
      <c r="O178" s="14">
        <v>11</v>
      </c>
      <c r="P178" s="19">
        <v>134</v>
      </c>
      <c r="Q178" s="19">
        <v>176</v>
      </c>
    </row>
    <row r="179" spans="1:17" ht="13.5">
      <c r="A179" s="15" t="s">
        <v>57</v>
      </c>
      <c r="B179" s="19">
        <v>74.83</v>
      </c>
      <c r="C179" s="14">
        <v>288.67</v>
      </c>
      <c r="D179" s="14">
        <v>704.57</v>
      </c>
      <c r="E179" s="14">
        <v>2.44</v>
      </c>
      <c r="F179" s="26">
        <v>5.2220000000000003E-2</v>
      </c>
      <c r="G179" s="26">
        <v>2.0799999999999998E-3</v>
      </c>
      <c r="H179" s="26">
        <v>0.13333999999999999</v>
      </c>
      <c r="I179" s="26">
        <v>8.8900000000000003E-3</v>
      </c>
      <c r="J179" s="26">
        <v>1.8249999999999999E-2</v>
      </c>
      <c r="K179" s="26">
        <v>2.9999999999999997E-4</v>
      </c>
      <c r="L179" s="14">
        <v>117</v>
      </c>
      <c r="M179" s="19">
        <v>2</v>
      </c>
      <c r="N179" s="14">
        <v>127</v>
      </c>
      <c r="O179" s="14">
        <v>8</v>
      </c>
      <c r="P179" s="19">
        <v>295</v>
      </c>
      <c r="Q179" s="19">
        <v>122</v>
      </c>
    </row>
    <row r="180" spans="1:17" ht="13.5">
      <c r="A180" s="15" t="s">
        <v>58</v>
      </c>
      <c r="B180" s="19">
        <v>42.440000000000005</v>
      </c>
      <c r="C180" s="14">
        <v>325.82</v>
      </c>
      <c r="D180" s="14">
        <v>532.04999999999995</v>
      </c>
      <c r="E180" s="14">
        <v>1.63</v>
      </c>
      <c r="F180" s="26">
        <v>4.9520000000000002E-2</v>
      </c>
      <c r="G180" s="26">
        <v>5.45E-3</v>
      </c>
      <c r="H180" s="26">
        <v>0.10911</v>
      </c>
      <c r="I180" s="26">
        <v>1.6729999999999998E-2</v>
      </c>
      <c r="J180" s="26">
        <v>1.6039999999999999E-2</v>
      </c>
      <c r="K180" s="26">
        <v>6.2E-4</v>
      </c>
      <c r="L180" s="14">
        <v>103</v>
      </c>
      <c r="M180" s="19">
        <v>4</v>
      </c>
      <c r="N180" s="14">
        <v>105</v>
      </c>
      <c r="O180" s="14">
        <v>15</v>
      </c>
      <c r="P180" s="19">
        <v>173</v>
      </c>
      <c r="Q180" s="19">
        <v>260</v>
      </c>
    </row>
    <row r="181" spans="1:17" ht="13.5">
      <c r="A181" s="15" t="s">
        <v>59</v>
      </c>
      <c r="B181" s="19">
        <v>99.38000000000001</v>
      </c>
      <c r="C181" s="14">
        <v>564.23</v>
      </c>
      <c r="D181" s="14">
        <v>1245.9100000000001</v>
      </c>
      <c r="E181" s="14">
        <v>2.21</v>
      </c>
      <c r="F181" s="26">
        <v>4.6559999999999997E-2</v>
      </c>
      <c r="G181" s="26">
        <v>1.65E-3</v>
      </c>
      <c r="H181" s="26">
        <v>0.12184</v>
      </c>
      <c r="I181" s="26">
        <v>7.0200000000000002E-3</v>
      </c>
      <c r="J181" s="26">
        <v>1.8110000000000001E-2</v>
      </c>
      <c r="K181" s="26">
        <v>2.4000000000000001E-4</v>
      </c>
      <c r="L181" s="14">
        <v>116</v>
      </c>
      <c r="M181" s="19">
        <v>2</v>
      </c>
      <c r="N181" s="14">
        <v>117</v>
      </c>
      <c r="O181" s="14">
        <v>6</v>
      </c>
      <c r="P181" s="19">
        <v>27</v>
      </c>
      <c r="Q181" s="19">
        <v>99</v>
      </c>
    </row>
    <row r="182" spans="1:17" ht="13.5">
      <c r="A182" s="15" t="s">
        <v>60</v>
      </c>
      <c r="B182" s="19">
        <v>45.53</v>
      </c>
      <c r="C182" s="14">
        <v>173.59</v>
      </c>
      <c r="D182" s="14">
        <v>567.54</v>
      </c>
      <c r="E182" s="14">
        <v>3.27</v>
      </c>
      <c r="F182" s="26">
        <v>5.0900000000000001E-2</v>
      </c>
      <c r="G182" s="26">
        <v>2.6099999999999999E-3</v>
      </c>
      <c r="H182" s="26">
        <v>0.12139999999999999</v>
      </c>
      <c r="I182" s="26">
        <v>6.0800000000000003E-3</v>
      </c>
      <c r="J182" s="26">
        <v>1.7299999999999999E-2</v>
      </c>
      <c r="K182" s="26">
        <v>1.9000000000000001E-4</v>
      </c>
      <c r="L182" s="14">
        <v>111</v>
      </c>
      <c r="M182" s="19">
        <v>1</v>
      </c>
      <c r="N182" s="14">
        <v>116</v>
      </c>
      <c r="O182" s="14">
        <v>6</v>
      </c>
      <c r="P182" s="19">
        <v>236</v>
      </c>
      <c r="Q182" s="19">
        <v>120</v>
      </c>
    </row>
    <row r="183" spans="1:17" ht="13.5">
      <c r="A183" s="15" t="s">
        <v>61</v>
      </c>
      <c r="B183" s="19">
        <v>742.83</v>
      </c>
      <c r="C183" s="14">
        <v>217.79</v>
      </c>
      <c r="D183" s="14">
        <v>513.5</v>
      </c>
      <c r="E183" s="14">
        <v>2.36</v>
      </c>
      <c r="F183" s="26">
        <v>0.11491</v>
      </c>
      <c r="G183" s="26">
        <v>1.14E-3</v>
      </c>
      <c r="H183" s="26">
        <v>4.7742500000000003</v>
      </c>
      <c r="I183" s="26">
        <v>0.33527000000000001</v>
      </c>
      <c r="J183" s="26">
        <v>0.30997000000000002</v>
      </c>
      <c r="K183" s="26">
        <v>2.7899999999999999E-3</v>
      </c>
      <c r="L183" s="14">
        <v>1741</v>
      </c>
      <c r="M183" s="19">
        <v>14</v>
      </c>
      <c r="N183" s="14">
        <v>1780</v>
      </c>
      <c r="O183" s="14">
        <v>59</v>
      </c>
      <c r="P183" s="19">
        <v>1878</v>
      </c>
      <c r="Q183" s="19">
        <v>115</v>
      </c>
    </row>
    <row r="184" spans="1:17" ht="13.5">
      <c r="A184" s="15" t="s">
        <v>62</v>
      </c>
      <c r="B184" s="19">
        <v>107.13999999999999</v>
      </c>
      <c r="C184" s="14">
        <v>1458.29</v>
      </c>
      <c r="D184" s="14">
        <v>1159.6400000000001</v>
      </c>
      <c r="E184" s="14">
        <v>0.8</v>
      </c>
      <c r="F184" s="26">
        <v>4.9200000000000001E-2</v>
      </c>
      <c r="G184" s="26">
        <v>4.2399999999999998E-3</v>
      </c>
      <c r="H184" s="26">
        <v>0.11963</v>
      </c>
      <c r="I184" s="26">
        <v>1.018E-2</v>
      </c>
      <c r="J184" s="26">
        <v>1.7639999999999999E-2</v>
      </c>
      <c r="K184" s="26">
        <v>2.4000000000000001E-4</v>
      </c>
      <c r="L184" s="14">
        <v>113</v>
      </c>
      <c r="M184" s="19">
        <v>2</v>
      </c>
      <c r="N184" s="14">
        <v>115</v>
      </c>
      <c r="O184" s="14">
        <v>9</v>
      </c>
      <c r="P184" s="19">
        <v>157</v>
      </c>
      <c r="Q184" s="19">
        <v>195</v>
      </c>
    </row>
    <row r="185" spans="1:17" ht="13.5">
      <c r="A185" s="15" t="s">
        <v>63</v>
      </c>
      <c r="B185" s="19">
        <v>62.5</v>
      </c>
      <c r="C185" s="14">
        <v>217.94</v>
      </c>
      <c r="D185" s="14">
        <v>759.84</v>
      </c>
      <c r="E185" s="14">
        <v>3.49</v>
      </c>
      <c r="F185" s="26">
        <v>4.7469999999999998E-2</v>
      </c>
      <c r="G185" s="26">
        <v>4.8799999999999998E-3</v>
      </c>
      <c r="H185" s="26">
        <v>0.11504</v>
      </c>
      <c r="I185" s="26">
        <v>1.159E-2</v>
      </c>
      <c r="J185" s="26">
        <v>1.7579999999999998E-2</v>
      </c>
      <c r="K185" s="26">
        <v>3.6000000000000002E-4</v>
      </c>
      <c r="L185" s="14">
        <v>112</v>
      </c>
      <c r="M185" s="19">
        <v>2</v>
      </c>
      <c r="N185" s="14">
        <v>111</v>
      </c>
      <c r="O185" s="14">
        <v>11</v>
      </c>
      <c r="P185" s="19">
        <v>73</v>
      </c>
      <c r="Q185" s="19">
        <v>224</v>
      </c>
    </row>
    <row r="186" spans="1:17" ht="13.5">
      <c r="A186" s="15" t="s">
        <v>64</v>
      </c>
      <c r="B186" s="19">
        <v>134.25</v>
      </c>
      <c r="C186" s="14">
        <v>1330.64</v>
      </c>
      <c r="D186" s="14">
        <v>1508.02</v>
      </c>
      <c r="E186" s="14">
        <v>1.1299999999999999</v>
      </c>
      <c r="F186" s="26">
        <v>4.7870000000000003E-2</v>
      </c>
      <c r="G186" s="26">
        <v>6.4200000000000004E-3</v>
      </c>
      <c r="H186" s="26">
        <v>0.10761999999999999</v>
      </c>
      <c r="I186" s="26">
        <v>2.0899999999999998E-2</v>
      </c>
      <c r="J186" s="26">
        <v>1.6490000000000001E-2</v>
      </c>
      <c r="K186" s="26">
        <v>8.5999999999999998E-4</v>
      </c>
      <c r="L186" s="14">
        <v>105</v>
      </c>
      <c r="M186" s="19">
        <v>5</v>
      </c>
      <c r="N186" s="14">
        <v>104</v>
      </c>
      <c r="O186" s="14">
        <v>19</v>
      </c>
      <c r="P186" s="19">
        <v>93</v>
      </c>
      <c r="Q186" s="19">
        <v>280</v>
      </c>
    </row>
    <row r="187" spans="1:17" ht="13.5">
      <c r="A187" s="15" t="s">
        <v>65</v>
      </c>
      <c r="B187" s="19">
        <v>80.38</v>
      </c>
      <c r="C187" s="14">
        <v>409.83</v>
      </c>
      <c r="D187" s="14">
        <v>980.32</v>
      </c>
      <c r="E187" s="14">
        <v>2.39</v>
      </c>
      <c r="F187" s="26">
        <v>4.9439999999999998E-2</v>
      </c>
      <c r="G187" s="26">
        <v>2.0699999999999998E-3</v>
      </c>
      <c r="H187" s="26">
        <v>0.1242</v>
      </c>
      <c r="I187" s="26">
        <v>8.2500000000000004E-3</v>
      </c>
      <c r="J187" s="26">
        <v>1.7659999999999999E-2</v>
      </c>
      <c r="K187" s="26">
        <v>2.7999999999999998E-4</v>
      </c>
      <c r="L187" s="14">
        <v>113</v>
      </c>
      <c r="M187" s="19">
        <v>2</v>
      </c>
      <c r="N187" s="14">
        <v>119</v>
      </c>
      <c r="O187" s="14">
        <v>7</v>
      </c>
      <c r="P187" s="19">
        <v>169</v>
      </c>
      <c r="Q187" s="19">
        <v>121</v>
      </c>
    </row>
    <row r="188" spans="1:17" ht="13.5">
      <c r="A188" s="15" t="s">
        <v>66</v>
      </c>
      <c r="B188" s="19">
        <v>86.6</v>
      </c>
      <c r="C188" s="14">
        <v>671.37</v>
      </c>
      <c r="D188" s="14">
        <v>1056.3399999999999</v>
      </c>
      <c r="E188" s="14">
        <v>1.57</v>
      </c>
      <c r="F188" s="26">
        <v>4.8140000000000002E-2</v>
      </c>
      <c r="G188" s="26">
        <v>1.72E-3</v>
      </c>
      <c r="H188" s="26">
        <v>0.12311999999999999</v>
      </c>
      <c r="I188" s="26">
        <v>7.0499999999999998E-3</v>
      </c>
      <c r="J188" s="26">
        <v>1.7930000000000001E-2</v>
      </c>
      <c r="K188" s="26">
        <v>2.3000000000000001E-4</v>
      </c>
      <c r="L188" s="14">
        <v>115</v>
      </c>
      <c r="M188" s="19">
        <v>1</v>
      </c>
      <c r="N188" s="14">
        <v>118</v>
      </c>
      <c r="O188" s="14">
        <v>6</v>
      </c>
      <c r="P188" s="19">
        <v>106</v>
      </c>
      <c r="Q188" s="19">
        <v>104</v>
      </c>
    </row>
    <row r="189" spans="1:17" ht="13.5">
      <c r="A189" s="15" t="s">
        <v>67</v>
      </c>
      <c r="B189" s="19">
        <v>77.759999999999991</v>
      </c>
      <c r="C189" s="14">
        <v>716.04</v>
      </c>
      <c r="D189" s="14">
        <v>897.56</v>
      </c>
      <c r="E189" s="14">
        <v>1.25</v>
      </c>
      <c r="F189" s="26">
        <v>4.6050000000000001E-2</v>
      </c>
      <c r="G189" s="26">
        <v>4.1900000000000001E-3</v>
      </c>
      <c r="H189" s="26">
        <v>0.10725</v>
      </c>
      <c r="I189" s="26">
        <v>9.5899999999999996E-3</v>
      </c>
      <c r="J189" s="26">
        <v>1.6889999999999999E-2</v>
      </c>
      <c r="K189" s="26">
        <v>2.9E-4</v>
      </c>
      <c r="L189" s="14">
        <v>108</v>
      </c>
      <c r="M189" s="19">
        <v>2</v>
      </c>
      <c r="N189" s="14">
        <v>103</v>
      </c>
      <c r="O189" s="14">
        <v>9</v>
      </c>
      <c r="P189" s="19"/>
      <c r="Q189" s="19">
        <v>199</v>
      </c>
    </row>
    <row r="190" spans="1:17" ht="13.5">
      <c r="A190" s="15" t="s">
        <v>68</v>
      </c>
      <c r="B190" s="19">
        <v>75.650000000000006</v>
      </c>
      <c r="C190" s="14">
        <v>485.41</v>
      </c>
      <c r="D190" s="14">
        <v>899.6</v>
      </c>
      <c r="E190" s="14">
        <v>1.85</v>
      </c>
      <c r="F190" s="26">
        <v>5.0310000000000001E-2</v>
      </c>
      <c r="G190" s="26">
        <v>2.7799999999999999E-3</v>
      </c>
      <c r="H190" s="26">
        <v>0.11496000000000001</v>
      </c>
      <c r="I190" s="26">
        <v>9.6299999999999997E-3</v>
      </c>
      <c r="J190" s="26">
        <v>1.6279999999999999E-2</v>
      </c>
      <c r="K190" s="26">
        <v>3.4000000000000002E-4</v>
      </c>
      <c r="L190" s="14">
        <v>104</v>
      </c>
      <c r="M190" s="19">
        <v>2</v>
      </c>
      <c r="N190" s="14">
        <v>110</v>
      </c>
      <c r="O190" s="14">
        <v>9</v>
      </c>
      <c r="P190" s="19">
        <v>209</v>
      </c>
      <c r="Q190" s="19">
        <v>150</v>
      </c>
    </row>
    <row r="191" spans="1:17" ht="13.5">
      <c r="A191" s="15" t="s">
        <v>69</v>
      </c>
      <c r="B191" s="19">
        <v>44.12</v>
      </c>
      <c r="C191" s="14">
        <v>240.7</v>
      </c>
      <c r="D191" s="14">
        <v>565.54999999999995</v>
      </c>
      <c r="E191" s="14">
        <v>2.35</v>
      </c>
      <c r="F191" s="26">
        <v>5.1619999999999999E-2</v>
      </c>
      <c r="G191" s="26">
        <v>3.0100000000000001E-3</v>
      </c>
      <c r="H191" s="26">
        <v>0.12361999999999999</v>
      </c>
      <c r="I191" s="26">
        <v>9.9900000000000006E-3</v>
      </c>
      <c r="J191" s="26">
        <v>1.7260000000000001E-2</v>
      </c>
      <c r="K191" s="26">
        <v>2.9999999999999997E-4</v>
      </c>
      <c r="L191" s="14">
        <v>110</v>
      </c>
      <c r="M191" s="19">
        <v>2</v>
      </c>
      <c r="N191" s="14">
        <v>118</v>
      </c>
      <c r="O191" s="14">
        <v>9</v>
      </c>
      <c r="P191" s="19">
        <v>269</v>
      </c>
      <c r="Q191" s="19">
        <v>152</v>
      </c>
    </row>
    <row r="192" spans="1:17" ht="13.5">
      <c r="A192" s="15" t="s">
        <v>70</v>
      </c>
      <c r="B192" s="19">
        <v>121.23</v>
      </c>
      <c r="C192" s="14">
        <v>1085.53</v>
      </c>
      <c r="D192" s="14">
        <v>1514.08</v>
      </c>
      <c r="E192" s="14">
        <v>1.39</v>
      </c>
      <c r="F192" s="26">
        <v>4.8719999999999999E-2</v>
      </c>
      <c r="G192" s="26">
        <v>1.4300000000000001E-3</v>
      </c>
      <c r="H192" s="26">
        <v>0.12053999999999999</v>
      </c>
      <c r="I192" s="26">
        <v>6.1599999999999997E-3</v>
      </c>
      <c r="J192" s="26">
        <v>1.7149999999999999E-2</v>
      </c>
      <c r="K192" s="26">
        <v>2.0000000000000001E-4</v>
      </c>
      <c r="L192" s="14">
        <v>110</v>
      </c>
      <c r="M192" s="19">
        <v>1</v>
      </c>
      <c r="N192" s="14">
        <v>116</v>
      </c>
      <c r="O192" s="14">
        <v>6</v>
      </c>
      <c r="P192" s="19">
        <v>134</v>
      </c>
      <c r="Q192" s="19">
        <v>95</v>
      </c>
    </row>
    <row r="193" spans="1:17" ht="13.5">
      <c r="A193" s="15" t="s">
        <v>71</v>
      </c>
      <c r="B193" s="19">
        <v>66.77</v>
      </c>
      <c r="C193" s="14">
        <v>475.83</v>
      </c>
      <c r="D193" s="14">
        <v>785.14</v>
      </c>
      <c r="E193" s="14">
        <v>1.65</v>
      </c>
      <c r="F193" s="26">
        <v>5.2929999999999998E-2</v>
      </c>
      <c r="G193" s="26">
        <v>4.45E-3</v>
      </c>
      <c r="H193" s="26">
        <v>0.12897</v>
      </c>
      <c r="I193" s="26">
        <v>1.635E-2</v>
      </c>
      <c r="J193" s="26">
        <v>1.6719999999999999E-2</v>
      </c>
      <c r="K193" s="26">
        <v>5.4000000000000001E-4</v>
      </c>
      <c r="L193" s="14">
        <v>107</v>
      </c>
      <c r="M193" s="19">
        <v>3</v>
      </c>
      <c r="N193" s="14">
        <v>123</v>
      </c>
      <c r="O193" s="14">
        <v>15</v>
      </c>
      <c r="P193" s="19">
        <v>326</v>
      </c>
      <c r="Q193" s="19">
        <v>226</v>
      </c>
    </row>
    <row r="194" spans="1:17" ht="13.5">
      <c r="A194" s="15" t="s">
        <v>72</v>
      </c>
      <c r="B194" s="19">
        <v>51.790000000000006</v>
      </c>
      <c r="C194" s="14">
        <v>283.19</v>
      </c>
      <c r="D194" s="14">
        <v>586.39</v>
      </c>
      <c r="E194" s="14">
        <v>2.0699999999999998</v>
      </c>
      <c r="F194" s="26">
        <v>4.6050000000000001E-2</v>
      </c>
      <c r="G194" s="26">
        <v>4.13E-3</v>
      </c>
      <c r="H194" s="26">
        <v>0.109</v>
      </c>
      <c r="I194" s="26">
        <v>9.5999999999999992E-3</v>
      </c>
      <c r="J194" s="26">
        <v>1.7170000000000001E-2</v>
      </c>
      <c r="K194" s="26">
        <v>2.9999999999999997E-4</v>
      </c>
      <c r="L194" s="14">
        <v>110</v>
      </c>
      <c r="M194" s="19">
        <v>2</v>
      </c>
      <c r="N194" s="14">
        <v>105</v>
      </c>
      <c r="O194" s="14">
        <v>9</v>
      </c>
      <c r="P194" s="19"/>
      <c r="Q194" s="19">
        <v>196</v>
      </c>
    </row>
    <row r="195" spans="1:17" ht="13.5">
      <c r="A195" s="15" t="s">
        <v>73</v>
      </c>
      <c r="B195" s="19">
        <v>57.71</v>
      </c>
      <c r="C195" s="14">
        <v>261.14</v>
      </c>
      <c r="D195" s="14">
        <v>721.13</v>
      </c>
      <c r="E195" s="14">
        <v>2.76</v>
      </c>
      <c r="F195" s="26">
        <v>5.0349999999999999E-2</v>
      </c>
      <c r="G195" s="26">
        <v>2.2899999999999999E-3</v>
      </c>
      <c r="H195" s="26">
        <v>0.12382</v>
      </c>
      <c r="I195" s="26">
        <v>8.5299999999999994E-3</v>
      </c>
      <c r="J195" s="26">
        <v>1.772E-2</v>
      </c>
      <c r="K195" s="26">
        <v>2.7E-4</v>
      </c>
      <c r="L195" s="14">
        <v>113</v>
      </c>
      <c r="M195" s="19">
        <v>2</v>
      </c>
      <c r="N195" s="14">
        <v>119</v>
      </c>
      <c r="O195" s="14">
        <v>8</v>
      </c>
      <c r="P195" s="19">
        <v>211</v>
      </c>
      <c r="Q195" s="19">
        <v>129</v>
      </c>
    </row>
    <row r="196" spans="1:17" ht="13.5">
      <c r="A196" s="15" t="s">
        <v>74</v>
      </c>
      <c r="B196" s="19">
        <v>73.81</v>
      </c>
      <c r="C196" s="14">
        <v>378.25</v>
      </c>
      <c r="D196" s="14">
        <v>947.2</v>
      </c>
      <c r="E196" s="14">
        <v>2.5</v>
      </c>
      <c r="F196" s="26">
        <v>4.8890000000000003E-2</v>
      </c>
      <c r="G196" s="26">
        <v>2.31E-3</v>
      </c>
      <c r="H196" s="26">
        <v>0.11934</v>
      </c>
      <c r="I196" s="26">
        <v>8.6400000000000001E-3</v>
      </c>
      <c r="J196" s="26">
        <v>1.7389999999999999E-2</v>
      </c>
      <c r="K196" s="26">
        <v>2.9E-4</v>
      </c>
      <c r="L196" s="14">
        <v>111</v>
      </c>
      <c r="M196" s="19">
        <v>2</v>
      </c>
      <c r="N196" s="14">
        <v>114</v>
      </c>
      <c r="O196" s="14">
        <v>8</v>
      </c>
      <c r="P196" s="19">
        <v>143</v>
      </c>
      <c r="Q196" s="19">
        <v>131</v>
      </c>
    </row>
    <row r="197" spans="1:17" ht="13.5">
      <c r="A197" s="15" t="s">
        <v>75</v>
      </c>
      <c r="B197" s="19">
        <v>67.290000000000006</v>
      </c>
      <c r="C197" s="14">
        <v>359.47</v>
      </c>
      <c r="D197" s="14">
        <v>895.38</v>
      </c>
      <c r="E197" s="14">
        <v>2.4900000000000002</v>
      </c>
      <c r="F197" s="26">
        <v>4.829E-2</v>
      </c>
      <c r="G197" s="26">
        <v>2.6900000000000001E-3</v>
      </c>
      <c r="H197" s="26">
        <v>0.11745</v>
      </c>
      <c r="I197" s="26">
        <v>9.9100000000000004E-3</v>
      </c>
      <c r="J197" s="26">
        <v>1.7139999999999999E-2</v>
      </c>
      <c r="K197" s="26">
        <v>3.5E-4</v>
      </c>
      <c r="L197" s="14">
        <v>110</v>
      </c>
      <c r="M197" s="19">
        <v>2</v>
      </c>
      <c r="N197" s="14">
        <v>113</v>
      </c>
      <c r="O197" s="14">
        <v>9</v>
      </c>
      <c r="P197" s="19">
        <v>114</v>
      </c>
      <c r="Q197" s="19">
        <v>150</v>
      </c>
    </row>
    <row r="198" spans="1:17" ht="13.5">
      <c r="A198" s="15" t="s">
        <v>76</v>
      </c>
      <c r="B198" s="19">
        <v>101.14</v>
      </c>
      <c r="C198" s="14">
        <v>615.35</v>
      </c>
      <c r="D198" s="14">
        <v>1330.88</v>
      </c>
      <c r="E198" s="14">
        <v>2.16</v>
      </c>
      <c r="F198" s="26">
        <v>4.5060000000000003E-2</v>
      </c>
      <c r="G198" s="26">
        <v>2.0300000000000001E-3</v>
      </c>
      <c r="H198" s="26">
        <v>0.10961</v>
      </c>
      <c r="I198" s="26">
        <v>7.7299999999999999E-3</v>
      </c>
      <c r="J198" s="26">
        <v>1.6410000000000001E-2</v>
      </c>
      <c r="K198" s="26">
        <v>2.7E-4</v>
      </c>
      <c r="L198" s="14">
        <v>105</v>
      </c>
      <c r="M198" s="19">
        <v>2</v>
      </c>
      <c r="N198" s="14">
        <v>106</v>
      </c>
      <c r="O198" s="14">
        <v>7</v>
      </c>
      <c r="P198" s="19">
        <v>-16</v>
      </c>
      <c r="Q198" s="19">
        <v>122</v>
      </c>
    </row>
    <row r="199" spans="1:17" ht="13.5">
      <c r="A199" s="15" t="s">
        <v>77</v>
      </c>
      <c r="B199" s="19">
        <v>77.81</v>
      </c>
      <c r="C199" s="14">
        <v>355.31</v>
      </c>
      <c r="D199" s="14">
        <v>1036.6300000000001</v>
      </c>
      <c r="E199" s="14">
        <v>2.92</v>
      </c>
      <c r="F199" s="26">
        <v>4.7509999999999997E-2</v>
      </c>
      <c r="G199" s="26">
        <v>2.3500000000000001E-3</v>
      </c>
      <c r="H199" s="26">
        <v>0.11637</v>
      </c>
      <c r="I199" s="26">
        <v>8.8199999999999997E-3</v>
      </c>
      <c r="J199" s="26">
        <v>1.7219999999999999E-2</v>
      </c>
      <c r="K199" s="26">
        <v>3.1E-4</v>
      </c>
      <c r="L199" s="14">
        <v>110</v>
      </c>
      <c r="M199" s="19">
        <v>2</v>
      </c>
      <c r="N199" s="14">
        <v>112</v>
      </c>
      <c r="O199" s="14">
        <v>8</v>
      </c>
      <c r="P199" s="19">
        <v>75</v>
      </c>
      <c r="Q199" s="19">
        <v>134</v>
      </c>
    </row>
    <row r="200" spans="1:17" ht="13.5">
      <c r="A200" s="15" t="s">
        <v>78</v>
      </c>
      <c r="B200" s="19">
        <v>47.39</v>
      </c>
      <c r="C200" s="14">
        <v>204.6</v>
      </c>
      <c r="D200" s="14">
        <v>398.2</v>
      </c>
      <c r="E200" s="14">
        <v>1.95</v>
      </c>
      <c r="F200" s="26">
        <v>6.3619999999999996E-2</v>
      </c>
      <c r="G200" s="26">
        <v>8.1399999999999997E-3</v>
      </c>
      <c r="H200" s="26">
        <v>0.21673000000000001</v>
      </c>
      <c r="I200" s="26">
        <v>2.7459999999999998E-2</v>
      </c>
      <c r="J200" s="26">
        <v>2.4709999999999999E-2</v>
      </c>
      <c r="K200" s="26">
        <v>4.4999999999999999E-4</v>
      </c>
      <c r="L200" s="14">
        <v>157</v>
      </c>
      <c r="M200" s="19">
        <v>3</v>
      </c>
      <c r="N200" s="14">
        <v>199</v>
      </c>
      <c r="O200" s="14">
        <v>23</v>
      </c>
      <c r="P200" s="19">
        <v>729</v>
      </c>
      <c r="Q200" s="19">
        <v>286</v>
      </c>
    </row>
    <row r="201" spans="1:17" ht="13.5">
      <c r="A201" s="15" t="s">
        <v>79</v>
      </c>
      <c r="B201" s="19">
        <v>59.07</v>
      </c>
      <c r="C201" s="14">
        <v>466.27</v>
      </c>
      <c r="D201" s="14">
        <v>696.74</v>
      </c>
      <c r="E201" s="14">
        <v>1.49</v>
      </c>
      <c r="F201" s="26">
        <v>4.7629999999999999E-2</v>
      </c>
      <c r="G201" s="26">
        <v>3.31E-3</v>
      </c>
      <c r="H201" s="26">
        <v>0.11605</v>
      </c>
      <c r="I201" s="26">
        <v>1.1339999999999999E-2</v>
      </c>
      <c r="J201" s="26">
        <v>1.746E-2</v>
      </c>
      <c r="K201" s="26">
        <v>3.8999999999999999E-4</v>
      </c>
      <c r="L201" s="14">
        <v>112</v>
      </c>
      <c r="M201" s="19">
        <v>2</v>
      </c>
      <c r="N201" s="14">
        <v>111</v>
      </c>
      <c r="O201" s="14">
        <v>10</v>
      </c>
      <c r="P201" s="19">
        <v>81</v>
      </c>
      <c r="Q201" s="19">
        <v>175</v>
      </c>
    </row>
    <row r="202" spans="1:17" ht="13.5">
      <c r="A202" s="15" t="s">
        <v>80</v>
      </c>
      <c r="B202" s="19">
        <v>154.81</v>
      </c>
      <c r="C202" s="14">
        <v>959.13</v>
      </c>
      <c r="D202" s="14">
        <v>2105</v>
      </c>
      <c r="E202" s="14">
        <v>2.19</v>
      </c>
      <c r="F202" s="26">
        <v>5.0270000000000002E-2</v>
      </c>
      <c r="G202" s="26">
        <v>1.6999999999999999E-3</v>
      </c>
      <c r="H202" s="26">
        <v>0.11772000000000001</v>
      </c>
      <c r="I202" s="26">
        <v>7.0099999999999997E-3</v>
      </c>
      <c r="J202" s="26">
        <v>1.6279999999999999E-2</v>
      </c>
      <c r="K202" s="26">
        <v>2.4000000000000001E-4</v>
      </c>
      <c r="L202" s="14">
        <v>104</v>
      </c>
      <c r="M202" s="19">
        <v>2</v>
      </c>
      <c r="N202" s="14">
        <v>113</v>
      </c>
      <c r="O202" s="14">
        <v>6</v>
      </c>
      <c r="P202" s="19">
        <v>207</v>
      </c>
      <c r="Q202" s="19">
        <v>109</v>
      </c>
    </row>
    <row r="203" spans="1:17" ht="13.5">
      <c r="A203" s="15" t="s">
        <v>81</v>
      </c>
      <c r="B203" s="19">
        <v>102.96</v>
      </c>
      <c r="C203" s="14">
        <v>312.45999999999998</v>
      </c>
      <c r="D203" s="14">
        <v>1221.3900000000001</v>
      </c>
      <c r="E203" s="14">
        <v>3.91</v>
      </c>
      <c r="F203" s="26">
        <v>4.9889999999999997E-2</v>
      </c>
      <c r="G203" s="26">
        <v>3.0599999999999998E-3</v>
      </c>
      <c r="H203" s="26">
        <v>0.13350000000000001</v>
      </c>
      <c r="I203" s="26">
        <v>8.0300000000000007E-3</v>
      </c>
      <c r="J203" s="26">
        <v>1.941E-2</v>
      </c>
      <c r="K203" s="26">
        <v>2.2000000000000001E-4</v>
      </c>
      <c r="L203" s="14">
        <v>124</v>
      </c>
      <c r="M203" s="19">
        <v>1</v>
      </c>
      <c r="N203" s="14">
        <v>127</v>
      </c>
      <c r="O203" s="14">
        <v>7</v>
      </c>
      <c r="P203" s="19">
        <v>190</v>
      </c>
      <c r="Q203" s="19">
        <v>140</v>
      </c>
    </row>
    <row r="204" spans="1:17" ht="13.5">
      <c r="A204" s="15" t="s">
        <v>82</v>
      </c>
      <c r="B204" s="19">
        <v>78.78</v>
      </c>
      <c r="C204" s="14">
        <v>389.07</v>
      </c>
      <c r="D204" s="14">
        <v>1010.6</v>
      </c>
      <c r="E204" s="14">
        <v>2.6</v>
      </c>
      <c r="F204" s="26">
        <v>4.8379999999999999E-2</v>
      </c>
      <c r="G204" s="26">
        <v>1.89E-3</v>
      </c>
      <c r="H204" s="26">
        <v>0.12246</v>
      </c>
      <c r="I204" s="26">
        <v>7.6E-3</v>
      </c>
      <c r="J204" s="26">
        <v>1.745E-2</v>
      </c>
      <c r="K204" s="26">
        <v>2.3000000000000001E-4</v>
      </c>
      <c r="L204" s="14">
        <v>112</v>
      </c>
      <c r="M204" s="19">
        <v>1</v>
      </c>
      <c r="N204" s="14">
        <v>117</v>
      </c>
      <c r="O204" s="14">
        <v>7</v>
      </c>
      <c r="P204" s="19">
        <v>118</v>
      </c>
      <c r="Q204" s="19">
        <v>114</v>
      </c>
    </row>
    <row r="205" spans="1:17" ht="13.5">
      <c r="A205" s="15" t="s">
        <v>83</v>
      </c>
      <c r="B205" s="19">
        <v>92.6</v>
      </c>
      <c r="C205" s="14">
        <v>484.42</v>
      </c>
      <c r="D205" s="14">
        <v>1073.79</v>
      </c>
      <c r="E205" s="14">
        <v>2.2200000000000002</v>
      </c>
      <c r="F205" s="26">
        <v>4.972E-2</v>
      </c>
      <c r="G205" s="26">
        <v>3.32E-3</v>
      </c>
      <c r="H205" s="26">
        <v>0.11799</v>
      </c>
      <c r="I205" s="26">
        <v>7.7400000000000004E-3</v>
      </c>
      <c r="J205" s="26">
        <v>1.721E-2</v>
      </c>
      <c r="K205" s="26">
        <v>2.2000000000000001E-4</v>
      </c>
      <c r="L205" s="14">
        <v>110</v>
      </c>
      <c r="M205" s="19">
        <v>1</v>
      </c>
      <c r="N205" s="14">
        <v>113</v>
      </c>
      <c r="O205" s="14">
        <v>7</v>
      </c>
      <c r="P205" s="19">
        <v>182</v>
      </c>
      <c r="Q205" s="19">
        <v>153</v>
      </c>
    </row>
    <row r="206" spans="1:17" ht="13.5">
      <c r="A206" s="15" t="s">
        <v>84</v>
      </c>
      <c r="B206" s="19">
        <v>106.99</v>
      </c>
      <c r="C206" s="14">
        <v>1280.3900000000001</v>
      </c>
      <c r="D206" s="14">
        <v>1239.18</v>
      </c>
      <c r="E206" s="14">
        <v>0.97</v>
      </c>
      <c r="F206" s="26">
        <v>5.1060000000000001E-2</v>
      </c>
      <c r="G206" s="26">
        <v>4.2500000000000003E-3</v>
      </c>
      <c r="H206" s="26">
        <v>0.12291000000000001</v>
      </c>
      <c r="I206" s="26">
        <v>1.008E-2</v>
      </c>
      <c r="J206" s="26">
        <v>1.746E-2</v>
      </c>
      <c r="K206" s="26">
        <v>2.4000000000000001E-4</v>
      </c>
      <c r="L206" s="14">
        <v>112</v>
      </c>
      <c r="M206" s="19">
        <v>2</v>
      </c>
      <c r="N206" s="14">
        <v>118</v>
      </c>
      <c r="O206" s="14">
        <v>9</v>
      </c>
      <c r="P206" s="19">
        <v>244</v>
      </c>
      <c r="Q206" s="19">
        <v>190</v>
      </c>
    </row>
    <row r="207" spans="1:17" ht="13.5">
      <c r="A207" s="15" t="s">
        <v>85</v>
      </c>
      <c r="B207" s="19">
        <v>79.540000000000006</v>
      </c>
      <c r="C207" s="14">
        <v>667.2</v>
      </c>
      <c r="D207" s="14">
        <v>1014.41</v>
      </c>
      <c r="E207" s="14">
        <v>1.52</v>
      </c>
      <c r="F207" s="26">
        <v>5.16E-2</v>
      </c>
      <c r="G207" s="26">
        <v>3.3800000000000002E-3</v>
      </c>
      <c r="H207" s="26">
        <v>0.11703</v>
      </c>
      <c r="I207" s="26">
        <v>1.1610000000000001E-2</v>
      </c>
      <c r="J207" s="26">
        <v>1.7330000000000002E-2</v>
      </c>
      <c r="K207" s="26">
        <v>4.4000000000000002E-4</v>
      </c>
      <c r="L207" s="14">
        <v>111</v>
      </c>
      <c r="M207" s="19">
        <v>3</v>
      </c>
      <c r="N207" s="14">
        <v>112</v>
      </c>
      <c r="O207" s="14">
        <v>11</v>
      </c>
      <c r="P207" s="19">
        <v>268</v>
      </c>
      <c r="Q207" s="19">
        <v>177</v>
      </c>
    </row>
    <row r="208" spans="1:17" ht="13.5">
      <c r="A208" s="15" t="s">
        <v>86</v>
      </c>
      <c r="B208" s="19">
        <v>54.8</v>
      </c>
      <c r="C208" s="14">
        <v>203.61</v>
      </c>
      <c r="D208" s="14">
        <v>682.76</v>
      </c>
      <c r="E208" s="14">
        <v>3.35</v>
      </c>
      <c r="F208" s="26">
        <v>4.7579999999999997E-2</v>
      </c>
      <c r="G208" s="26">
        <v>2.66E-3</v>
      </c>
      <c r="H208" s="26">
        <v>0.12263</v>
      </c>
      <c r="I208" s="26">
        <v>1.042E-2</v>
      </c>
      <c r="J208" s="26">
        <v>1.7479999999999999E-2</v>
      </c>
      <c r="K208" s="26">
        <v>3.4000000000000002E-4</v>
      </c>
      <c r="L208" s="14">
        <v>112</v>
      </c>
      <c r="M208" s="19">
        <v>2</v>
      </c>
      <c r="N208" s="14">
        <v>117</v>
      </c>
      <c r="O208" s="14">
        <v>9</v>
      </c>
      <c r="P208" s="19">
        <v>78</v>
      </c>
      <c r="Q208" s="19">
        <v>152</v>
      </c>
    </row>
    <row r="209" spans="1:17" ht="13.5">
      <c r="A209" s="15" t="s">
        <v>87</v>
      </c>
      <c r="B209" s="19">
        <v>53.08</v>
      </c>
      <c r="C209" s="14">
        <v>441.6</v>
      </c>
      <c r="D209" s="14">
        <v>622.91</v>
      </c>
      <c r="E209" s="14">
        <v>1.41</v>
      </c>
      <c r="F209" s="26">
        <v>4.6949999999999999E-2</v>
      </c>
      <c r="G209" s="26">
        <v>2.64E-3</v>
      </c>
      <c r="H209" s="26">
        <v>0.12268999999999999</v>
      </c>
      <c r="I209" s="26">
        <v>9.7800000000000005E-3</v>
      </c>
      <c r="J209" s="26">
        <v>1.8700000000000001E-2</v>
      </c>
      <c r="K209" s="26">
        <v>2.9999999999999997E-4</v>
      </c>
      <c r="L209" s="14">
        <v>119</v>
      </c>
      <c r="M209" s="19">
        <v>2</v>
      </c>
      <c r="N209" s="14">
        <v>118</v>
      </c>
      <c r="O209" s="14">
        <v>9</v>
      </c>
      <c r="P209" s="19">
        <v>47</v>
      </c>
      <c r="Q209" s="19">
        <v>145</v>
      </c>
    </row>
    <row r="210" spans="1:17" ht="13.5">
      <c r="A210" s="15" t="s">
        <v>88</v>
      </c>
      <c r="B210" s="19">
        <v>63.21</v>
      </c>
      <c r="C210" s="14">
        <v>297.60000000000002</v>
      </c>
      <c r="D210" s="14">
        <v>841.06</v>
      </c>
      <c r="E210" s="14">
        <v>2.83</v>
      </c>
      <c r="F210" s="26">
        <v>4.5159999999999999E-2</v>
      </c>
      <c r="G210" s="26">
        <v>2.3400000000000001E-3</v>
      </c>
      <c r="H210" s="26">
        <v>0.10759000000000001</v>
      </c>
      <c r="I210" s="26">
        <v>8.0999999999999996E-3</v>
      </c>
      <c r="J210" s="26">
        <v>1.72E-2</v>
      </c>
      <c r="K210" s="26">
        <v>2.7999999999999998E-4</v>
      </c>
      <c r="L210" s="14">
        <v>110</v>
      </c>
      <c r="M210" s="19">
        <v>2</v>
      </c>
      <c r="N210" s="14">
        <v>104</v>
      </c>
      <c r="O210" s="14">
        <v>7</v>
      </c>
      <c r="P210" s="19">
        <v>-11</v>
      </c>
      <c r="Q210" s="19">
        <v>133</v>
      </c>
    </row>
    <row r="211" spans="1:17" ht="13.5">
      <c r="A211" s="15" t="s">
        <v>89</v>
      </c>
      <c r="B211" s="19">
        <v>42.68</v>
      </c>
      <c r="C211" s="14">
        <v>343.6</v>
      </c>
      <c r="D211" s="14">
        <v>486.18</v>
      </c>
      <c r="E211" s="14">
        <v>1.41</v>
      </c>
      <c r="F211" s="26">
        <v>5.0099999999999999E-2</v>
      </c>
      <c r="G211" s="26">
        <v>3.3300000000000001E-3</v>
      </c>
      <c r="H211" s="26">
        <v>0.12619</v>
      </c>
      <c r="I211" s="26">
        <v>1.1679999999999999E-2</v>
      </c>
      <c r="J211" s="26">
        <v>1.7579999999999998E-2</v>
      </c>
      <c r="K211" s="26">
        <v>3.5E-4</v>
      </c>
      <c r="L211" s="14">
        <v>112</v>
      </c>
      <c r="M211" s="19">
        <v>2</v>
      </c>
      <c r="N211" s="14">
        <v>121</v>
      </c>
      <c r="O211" s="14">
        <v>11</v>
      </c>
      <c r="P211" s="19">
        <v>200</v>
      </c>
      <c r="Q211" s="19">
        <v>171</v>
      </c>
    </row>
    <row r="212" spans="1:17" ht="13.5">
      <c r="A212" s="15" t="s">
        <v>90</v>
      </c>
      <c r="B212" s="19">
        <v>75.36</v>
      </c>
      <c r="C212" s="14">
        <v>666.34</v>
      </c>
      <c r="D212" s="14">
        <v>918.93</v>
      </c>
      <c r="E212" s="14">
        <v>1.38</v>
      </c>
      <c r="F212" s="26">
        <v>4.4670000000000001E-2</v>
      </c>
      <c r="G212" s="26">
        <v>2.96E-3</v>
      </c>
      <c r="H212" s="26">
        <v>0.11702</v>
      </c>
      <c r="I212" s="26">
        <v>1.1440000000000001E-2</v>
      </c>
      <c r="J212" s="26">
        <v>1.7330000000000002E-2</v>
      </c>
      <c r="K212" s="26">
        <v>3.8999999999999999E-4</v>
      </c>
      <c r="L212" s="14">
        <v>111</v>
      </c>
      <c r="M212" s="19">
        <v>2</v>
      </c>
      <c r="N212" s="14">
        <v>112</v>
      </c>
      <c r="O212" s="14">
        <v>10</v>
      </c>
      <c r="P212" s="19">
        <v>-36</v>
      </c>
      <c r="Q212" s="19">
        <v>169</v>
      </c>
    </row>
    <row r="213" spans="1:17" ht="13.5">
      <c r="A213" s="15" t="s">
        <v>91</v>
      </c>
      <c r="B213" s="19">
        <v>64.680000000000007</v>
      </c>
      <c r="C213" s="14">
        <v>509.41</v>
      </c>
      <c r="D213" s="14">
        <v>800.09</v>
      </c>
      <c r="E213" s="14">
        <v>1.57</v>
      </c>
      <c r="F213" s="26">
        <v>4.8529999999999997E-2</v>
      </c>
      <c r="G213" s="26">
        <v>2.1700000000000001E-3</v>
      </c>
      <c r="H213" s="26">
        <v>0.11959</v>
      </c>
      <c r="I213" s="26">
        <v>8.2699999999999996E-3</v>
      </c>
      <c r="J213" s="26">
        <v>1.78E-2</v>
      </c>
      <c r="K213" s="26">
        <v>2.5999999999999998E-4</v>
      </c>
      <c r="L213" s="14">
        <v>114</v>
      </c>
      <c r="M213" s="19">
        <v>2</v>
      </c>
      <c r="N213" s="14">
        <v>115</v>
      </c>
      <c r="O213" s="14">
        <v>8</v>
      </c>
      <c r="P213" s="19">
        <v>125</v>
      </c>
      <c r="Q213" s="19">
        <v>128</v>
      </c>
    </row>
    <row r="214" spans="1:17" ht="13.5">
      <c r="A214" s="15" t="s">
        <v>92</v>
      </c>
      <c r="B214" s="19">
        <v>46.24</v>
      </c>
      <c r="C214" s="14">
        <v>152.51</v>
      </c>
      <c r="D214" s="14">
        <v>607.32000000000005</v>
      </c>
      <c r="E214" s="14">
        <v>3.98</v>
      </c>
      <c r="F214" s="26">
        <v>4.6879999999999998E-2</v>
      </c>
      <c r="G214" s="26">
        <v>2.4399999999999999E-3</v>
      </c>
      <c r="H214" s="26">
        <v>0.11656</v>
      </c>
      <c r="I214" s="26">
        <v>8.7799999999999996E-3</v>
      </c>
      <c r="J214" s="26">
        <v>1.7569999999999999E-2</v>
      </c>
      <c r="K214" s="26">
        <v>2.7E-4</v>
      </c>
      <c r="L214" s="14">
        <v>112</v>
      </c>
      <c r="M214" s="19">
        <v>2</v>
      </c>
      <c r="N214" s="14">
        <v>112</v>
      </c>
      <c r="O214" s="14">
        <v>8</v>
      </c>
      <c r="P214" s="19">
        <v>43</v>
      </c>
      <c r="Q214" s="19">
        <v>136</v>
      </c>
    </row>
    <row r="215" spans="1:17" ht="13.5">
      <c r="A215" s="15" t="s">
        <v>93</v>
      </c>
      <c r="B215" s="19">
        <v>110.33999999999999</v>
      </c>
      <c r="C215" s="14">
        <v>607.63</v>
      </c>
      <c r="D215" s="14">
        <v>1252.1099999999999</v>
      </c>
      <c r="E215" s="14">
        <v>2.06</v>
      </c>
      <c r="F215" s="26">
        <v>4.6249999999999999E-2</v>
      </c>
      <c r="G215" s="26">
        <v>1.97E-3</v>
      </c>
      <c r="H215" s="26">
        <v>0.12098</v>
      </c>
      <c r="I215" s="26">
        <v>8.4399999999999996E-3</v>
      </c>
      <c r="J215" s="26">
        <v>1.788E-2</v>
      </c>
      <c r="K215" s="26">
        <v>2.7999999999999998E-4</v>
      </c>
      <c r="L215" s="14">
        <v>114</v>
      </c>
      <c r="M215" s="19">
        <v>2</v>
      </c>
      <c r="N215" s="14">
        <v>116</v>
      </c>
      <c r="O215" s="14">
        <v>8</v>
      </c>
      <c r="P215" s="19">
        <v>11</v>
      </c>
      <c r="Q215" s="19">
        <v>122</v>
      </c>
    </row>
    <row r="216" spans="1:17" ht="13.5">
      <c r="A216" s="15" t="s">
        <v>94</v>
      </c>
      <c r="B216" s="19">
        <v>58.19</v>
      </c>
      <c r="C216" s="14">
        <v>396.54</v>
      </c>
      <c r="D216" s="14">
        <v>698.49</v>
      </c>
      <c r="E216" s="14">
        <v>1.76</v>
      </c>
      <c r="F216" s="26">
        <v>4.6050000000000001E-2</v>
      </c>
      <c r="G216" s="26">
        <v>4.5599999999999998E-3</v>
      </c>
      <c r="H216" s="26">
        <v>0.10378999999999999</v>
      </c>
      <c r="I216" s="26">
        <v>1.01E-2</v>
      </c>
      <c r="J216" s="26">
        <v>1.635E-2</v>
      </c>
      <c r="K216" s="26">
        <v>3.1E-4</v>
      </c>
      <c r="L216" s="14">
        <v>105</v>
      </c>
      <c r="M216" s="19">
        <v>2</v>
      </c>
      <c r="N216" s="14">
        <v>100</v>
      </c>
      <c r="O216" s="14">
        <v>9</v>
      </c>
      <c r="P216" s="19"/>
      <c r="Q216" s="19">
        <v>207</v>
      </c>
    </row>
    <row r="217" spans="1:17" ht="13.5">
      <c r="A217" s="15" t="s">
        <v>95</v>
      </c>
      <c r="B217" s="19">
        <v>747.57</v>
      </c>
      <c r="C217" s="14">
        <v>81.569999999999993</v>
      </c>
      <c r="D217" s="14">
        <v>320.98</v>
      </c>
      <c r="E217" s="14">
        <v>3.94</v>
      </c>
      <c r="F217" s="26">
        <v>0.16963</v>
      </c>
      <c r="G217" s="26">
        <v>2E-3</v>
      </c>
      <c r="H217" s="26">
        <v>11.08079</v>
      </c>
      <c r="I217" s="26">
        <v>1.4220299999999999</v>
      </c>
      <c r="J217" s="26">
        <v>0.4748</v>
      </c>
      <c r="K217" s="26">
        <v>5.5599999999999998E-3</v>
      </c>
      <c r="L217" s="14">
        <v>2505</v>
      </c>
      <c r="M217" s="19">
        <v>24</v>
      </c>
      <c r="N217" s="14">
        <v>2530</v>
      </c>
      <c r="O217" s="14">
        <v>120</v>
      </c>
      <c r="P217" s="19">
        <v>2554</v>
      </c>
      <c r="Q217" s="19">
        <v>206</v>
      </c>
    </row>
    <row r="218" spans="1:17" ht="13.5">
      <c r="A218" s="15" t="s">
        <v>96</v>
      </c>
      <c r="B218" s="19">
        <v>68.39</v>
      </c>
      <c r="C218" s="14">
        <v>297.91000000000003</v>
      </c>
      <c r="D218" s="14">
        <v>873.06</v>
      </c>
      <c r="E218" s="14">
        <v>2.93</v>
      </c>
      <c r="F218" s="26">
        <v>4.8860000000000001E-2</v>
      </c>
      <c r="G218" s="26">
        <v>2.32E-3</v>
      </c>
      <c r="H218" s="26">
        <v>0.12273000000000001</v>
      </c>
      <c r="I218" s="26">
        <v>9.0900000000000009E-3</v>
      </c>
      <c r="J218" s="26">
        <v>1.7559999999999999E-2</v>
      </c>
      <c r="K218" s="26">
        <v>2.7E-4</v>
      </c>
      <c r="L218" s="14">
        <v>112</v>
      </c>
      <c r="M218" s="19">
        <v>2</v>
      </c>
      <c r="N218" s="14">
        <v>118</v>
      </c>
      <c r="O218" s="14">
        <v>8</v>
      </c>
      <c r="P218" s="19">
        <v>141</v>
      </c>
      <c r="Q218" s="19">
        <v>138</v>
      </c>
    </row>
    <row r="219" spans="1:17" ht="13.5">
      <c r="A219" s="15" t="s">
        <v>97</v>
      </c>
      <c r="B219" s="19">
        <v>79.95</v>
      </c>
      <c r="C219" s="14">
        <v>788.46</v>
      </c>
      <c r="D219" s="14">
        <v>932.56</v>
      </c>
      <c r="E219" s="14">
        <v>1.18</v>
      </c>
      <c r="F219" s="26">
        <v>4.7359999999999999E-2</v>
      </c>
      <c r="G219" s="26">
        <v>4.8300000000000001E-3</v>
      </c>
      <c r="H219" s="26">
        <v>0.11193</v>
      </c>
      <c r="I219" s="26">
        <v>1.618E-2</v>
      </c>
      <c r="J219" s="26">
        <v>1.626E-2</v>
      </c>
      <c r="K219" s="26">
        <v>5.6999999999999998E-4</v>
      </c>
      <c r="L219" s="14">
        <v>104</v>
      </c>
      <c r="M219" s="19">
        <v>4</v>
      </c>
      <c r="N219" s="14">
        <v>108</v>
      </c>
      <c r="O219" s="14">
        <v>15</v>
      </c>
      <c r="P219" s="19">
        <v>67</v>
      </c>
      <c r="Q219" s="19">
        <v>235</v>
      </c>
    </row>
    <row r="220" spans="1:17" ht="13.5">
      <c r="A220" s="15" t="s">
        <v>98</v>
      </c>
      <c r="B220" s="19">
        <v>48.95</v>
      </c>
      <c r="C220" s="14">
        <v>338.81</v>
      </c>
      <c r="D220" s="14">
        <v>616.82000000000005</v>
      </c>
      <c r="E220" s="14">
        <v>1.82</v>
      </c>
      <c r="F220" s="26">
        <v>4.6269999999999999E-2</v>
      </c>
      <c r="G220" s="26">
        <v>3.1900000000000001E-3</v>
      </c>
      <c r="H220" s="26">
        <v>0.12182999999999999</v>
      </c>
      <c r="I220" s="26">
        <v>1.192E-2</v>
      </c>
      <c r="J220" s="26">
        <v>1.7610000000000001E-2</v>
      </c>
      <c r="K220" s="26">
        <v>3.5E-4</v>
      </c>
      <c r="L220" s="14">
        <v>113</v>
      </c>
      <c r="M220" s="19">
        <v>2</v>
      </c>
      <c r="N220" s="14">
        <v>117</v>
      </c>
      <c r="O220" s="14">
        <v>11</v>
      </c>
      <c r="P220" s="19">
        <v>12</v>
      </c>
      <c r="Q220" s="19">
        <v>177</v>
      </c>
    </row>
    <row r="221" spans="1:17" ht="13.5">
      <c r="A221" s="15" t="s">
        <v>99</v>
      </c>
      <c r="B221" s="19">
        <v>81.5</v>
      </c>
      <c r="C221" s="14">
        <v>419.01</v>
      </c>
      <c r="D221" s="14">
        <v>1036.9000000000001</v>
      </c>
      <c r="E221" s="14">
        <v>2.4700000000000002</v>
      </c>
      <c r="F221" s="26">
        <v>4.7480000000000001E-2</v>
      </c>
      <c r="G221" s="26">
        <v>1.92E-3</v>
      </c>
      <c r="H221" s="26">
        <v>0.12095</v>
      </c>
      <c r="I221" s="26">
        <v>7.9699999999999997E-3</v>
      </c>
      <c r="J221" s="26">
        <v>1.7909999999999999E-2</v>
      </c>
      <c r="K221" s="26">
        <v>2.4000000000000001E-4</v>
      </c>
      <c r="L221" s="14">
        <v>114</v>
      </c>
      <c r="M221" s="19">
        <v>2</v>
      </c>
      <c r="N221" s="14">
        <v>116</v>
      </c>
      <c r="O221" s="14">
        <v>7</v>
      </c>
      <c r="P221" s="19">
        <v>73</v>
      </c>
      <c r="Q221" s="19">
        <v>120</v>
      </c>
    </row>
    <row r="222" spans="1:17" ht="13.5">
      <c r="A222" s="15" t="s">
        <v>100</v>
      </c>
      <c r="B222" s="19">
        <v>78.400000000000006</v>
      </c>
      <c r="C222" s="14">
        <v>432.36</v>
      </c>
      <c r="D222" s="14">
        <v>1004.31</v>
      </c>
      <c r="E222" s="14">
        <v>2.3199999999999998</v>
      </c>
      <c r="F222" s="26">
        <v>5.0340000000000003E-2</v>
      </c>
      <c r="G222" s="26">
        <v>1.97E-3</v>
      </c>
      <c r="H222" s="26">
        <v>0.12359000000000001</v>
      </c>
      <c r="I222" s="26">
        <v>8.0400000000000003E-3</v>
      </c>
      <c r="J222" s="26">
        <v>1.7430000000000001E-2</v>
      </c>
      <c r="K222" s="26">
        <v>2.3000000000000001E-4</v>
      </c>
      <c r="L222" s="14">
        <v>111</v>
      </c>
      <c r="M222" s="19">
        <v>1</v>
      </c>
      <c r="N222" s="14">
        <v>118</v>
      </c>
      <c r="O222" s="14">
        <v>7</v>
      </c>
      <c r="P222" s="19">
        <v>211</v>
      </c>
      <c r="Q222" s="19">
        <v>124</v>
      </c>
    </row>
    <row r="223" spans="1:17" ht="13.5">
      <c r="A223" s="15" t="s">
        <v>101</v>
      </c>
      <c r="B223" s="19">
        <v>57.82</v>
      </c>
      <c r="C223" s="14">
        <v>495.64</v>
      </c>
      <c r="D223" s="14">
        <v>644.48</v>
      </c>
      <c r="E223" s="14">
        <v>1.3</v>
      </c>
      <c r="F223" s="26">
        <v>4.7399999999999998E-2</v>
      </c>
      <c r="G223" s="26">
        <v>2.7200000000000002E-3</v>
      </c>
      <c r="H223" s="26">
        <v>0.11798</v>
      </c>
      <c r="I223" s="26">
        <v>9.92E-3</v>
      </c>
      <c r="J223" s="26">
        <v>1.7600000000000001E-2</v>
      </c>
      <c r="K223" s="26">
        <v>2.9999999999999997E-4</v>
      </c>
      <c r="L223" s="14">
        <v>112</v>
      </c>
      <c r="M223" s="19">
        <v>2</v>
      </c>
      <c r="N223" s="14">
        <v>113</v>
      </c>
      <c r="O223" s="14">
        <v>9</v>
      </c>
      <c r="P223" s="19">
        <v>69</v>
      </c>
      <c r="Q223" s="19">
        <v>154</v>
      </c>
    </row>
    <row r="224" spans="1:17" ht="13.5">
      <c r="A224" s="15" t="s">
        <v>102</v>
      </c>
      <c r="B224" s="19">
        <v>58.75</v>
      </c>
      <c r="C224" s="14">
        <v>240.92</v>
      </c>
      <c r="D224" s="14">
        <v>703.58</v>
      </c>
      <c r="E224" s="14">
        <v>2.92</v>
      </c>
      <c r="F224" s="26">
        <v>4.8809999999999999E-2</v>
      </c>
      <c r="G224" s="26">
        <v>2.4399999999999999E-3</v>
      </c>
      <c r="H224" s="26">
        <v>0.12520999999999999</v>
      </c>
      <c r="I224" s="26">
        <v>9.7099999999999999E-3</v>
      </c>
      <c r="J224" s="26">
        <v>1.7999999999999999E-2</v>
      </c>
      <c r="K224" s="26">
        <v>2.9E-4</v>
      </c>
      <c r="L224" s="14">
        <v>115</v>
      </c>
      <c r="M224" s="19">
        <v>2</v>
      </c>
      <c r="N224" s="14">
        <v>120</v>
      </c>
      <c r="O224" s="14">
        <v>9</v>
      </c>
      <c r="P224" s="19">
        <v>139</v>
      </c>
      <c r="Q224" s="19">
        <v>144</v>
      </c>
    </row>
    <row r="225" spans="1:17" ht="13.5">
      <c r="A225" s="15" t="s">
        <v>103</v>
      </c>
      <c r="B225" s="19">
        <v>69.789999999999992</v>
      </c>
      <c r="C225" s="14">
        <v>282.39999999999998</v>
      </c>
      <c r="D225" s="14">
        <v>839.59</v>
      </c>
      <c r="E225" s="14">
        <v>2.97</v>
      </c>
      <c r="F225" s="26">
        <v>4.7329999999999997E-2</v>
      </c>
      <c r="G225" s="26">
        <v>2.3999999999999998E-3</v>
      </c>
      <c r="H225" s="26">
        <v>0.13178000000000001</v>
      </c>
      <c r="I225" s="26">
        <v>1.073E-2</v>
      </c>
      <c r="J225" s="26">
        <v>1.8689999999999998E-2</v>
      </c>
      <c r="K225" s="26">
        <v>3.2000000000000003E-4</v>
      </c>
      <c r="L225" s="14">
        <v>119</v>
      </c>
      <c r="M225" s="19">
        <v>2</v>
      </c>
      <c r="N225" s="14">
        <v>126</v>
      </c>
      <c r="O225" s="14">
        <v>10</v>
      </c>
      <c r="P225" s="19">
        <v>66</v>
      </c>
      <c r="Q225" s="19">
        <v>147</v>
      </c>
    </row>
    <row r="226" spans="1:17" ht="13.5">
      <c r="A226" s="15" t="s">
        <v>104</v>
      </c>
      <c r="B226" s="19">
        <v>63.9</v>
      </c>
      <c r="C226" s="14">
        <v>285.36</v>
      </c>
      <c r="D226" s="14">
        <v>815.43</v>
      </c>
      <c r="E226" s="14">
        <v>2.86</v>
      </c>
      <c r="F226" s="26">
        <v>4.7219999999999998E-2</v>
      </c>
      <c r="G226" s="26">
        <v>2.4099999999999998E-3</v>
      </c>
      <c r="H226" s="26">
        <v>0.11541999999999999</v>
      </c>
      <c r="I226" s="26">
        <v>9.2300000000000004E-3</v>
      </c>
      <c r="J226" s="26">
        <v>1.7139999999999999E-2</v>
      </c>
      <c r="K226" s="26">
        <v>2.9999999999999997E-4</v>
      </c>
      <c r="L226" s="14">
        <v>110</v>
      </c>
      <c r="M226" s="19">
        <v>2</v>
      </c>
      <c r="N226" s="14">
        <v>111</v>
      </c>
      <c r="O226" s="14">
        <v>8</v>
      </c>
      <c r="P226" s="19">
        <v>60</v>
      </c>
      <c r="Q226" s="19">
        <v>143</v>
      </c>
    </row>
    <row r="227" spans="1:17" ht="13.5">
      <c r="A227" s="15" t="s">
        <v>105</v>
      </c>
      <c r="B227" s="19">
        <v>113.44</v>
      </c>
      <c r="C227" s="14">
        <v>284.05</v>
      </c>
      <c r="D227" s="14">
        <v>382.41</v>
      </c>
      <c r="E227" s="14">
        <v>1.35</v>
      </c>
      <c r="F227" s="26">
        <v>5.5730000000000002E-2</v>
      </c>
      <c r="G227" s="26">
        <v>1.6900000000000001E-3</v>
      </c>
      <c r="H227" s="26">
        <v>0.51114000000000004</v>
      </c>
      <c r="I227" s="26">
        <v>4.351E-2</v>
      </c>
      <c r="J227" s="26">
        <v>6.1789999999999998E-2</v>
      </c>
      <c r="K227" s="26">
        <v>8.0999999999999996E-4</v>
      </c>
      <c r="L227" s="14">
        <v>387</v>
      </c>
      <c r="M227" s="19">
        <v>5</v>
      </c>
      <c r="N227" s="14">
        <v>419</v>
      </c>
      <c r="O227" s="14">
        <v>29</v>
      </c>
      <c r="P227" s="19">
        <v>442</v>
      </c>
      <c r="Q227" s="19">
        <v>168</v>
      </c>
    </row>
    <row r="228" spans="1:17" ht="13.5">
      <c r="A228" s="15" t="s">
        <v>106</v>
      </c>
      <c r="B228" s="19">
        <v>114.57</v>
      </c>
      <c r="C228" s="14">
        <v>1173.23</v>
      </c>
      <c r="D228" s="14">
        <v>1258.99</v>
      </c>
      <c r="E228" s="14">
        <v>1.07</v>
      </c>
      <c r="F228" s="26">
        <v>4.7210000000000002E-2</v>
      </c>
      <c r="G228" s="26">
        <v>2.1800000000000001E-3</v>
      </c>
      <c r="H228" s="26">
        <v>0.13314999999999999</v>
      </c>
      <c r="I228" s="26">
        <v>1.052E-2</v>
      </c>
      <c r="J228" s="26">
        <v>1.9179999999999999E-2</v>
      </c>
      <c r="K228" s="26">
        <v>3.4000000000000002E-4</v>
      </c>
      <c r="L228" s="14">
        <v>122</v>
      </c>
      <c r="M228" s="19">
        <v>2</v>
      </c>
      <c r="N228" s="14">
        <v>127</v>
      </c>
      <c r="O228" s="14">
        <v>9</v>
      </c>
      <c r="P228" s="19">
        <v>60</v>
      </c>
      <c r="Q228" s="19">
        <v>140</v>
      </c>
    </row>
    <row r="229" spans="1:17" ht="13.5">
      <c r="A229" s="15" t="s">
        <v>107</v>
      </c>
      <c r="B229" s="19">
        <v>67.13</v>
      </c>
      <c r="C229" s="14">
        <v>529.14</v>
      </c>
      <c r="D229" s="14">
        <v>765</v>
      </c>
      <c r="E229" s="14">
        <v>1.45</v>
      </c>
      <c r="F229" s="26">
        <v>5.3690000000000002E-2</v>
      </c>
      <c r="G229" s="26">
        <v>5.3200000000000001E-3</v>
      </c>
      <c r="H229" s="26">
        <v>0.11955</v>
      </c>
      <c r="I229" s="26">
        <v>1.712E-2</v>
      </c>
      <c r="J229" s="26">
        <v>1.804E-2</v>
      </c>
      <c r="K229" s="26">
        <v>6.6E-4</v>
      </c>
      <c r="L229" s="14">
        <v>115</v>
      </c>
      <c r="M229" s="19">
        <v>4</v>
      </c>
      <c r="N229" s="14">
        <v>115</v>
      </c>
      <c r="O229" s="14">
        <v>16</v>
      </c>
      <c r="P229" s="19">
        <v>358</v>
      </c>
      <c r="Q229" s="19">
        <v>255</v>
      </c>
    </row>
    <row r="230" spans="1:17" ht="13.5">
      <c r="A230" s="15" t="s">
        <v>108</v>
      </c>
      <c r="B230" s="19">
        <v>51.84</v>
      </c>
      <c r="C230" s="14">
        <v>244.27</v>
      </c>
      <c r="D230" s="14">
        <v>627.16999999999996</v>
      </c>
      <c r="E230" s="14">
        <v>2.57</v>
      </c>
      <c r="F230" s="26">
        <v>4.9669999999999999E-2</v>
      </c>
      <c r="G230" s="26">
        <v>4.2199999999999998E-3</v>
      </c>
      <c r="H230" s="26">
        <v>0.12456</v>
      </c>
      <c r="I230" s="26">
        <v>1.566E-2</v>
      </c>
      <c r="J230" s="26">
        <v>1.7739999999999999E-2</v>
      </c>
      <c r="K230" s="26">
        <v>5.1999999999999995E-4</v>
      </c>
      <c r="L230" s="14">
        <v>113</v>
      </c>
      <c r="M230" s="19">
        <v>3</v>
      </c>
      <c r="N230" s="14">
        <v>119</v>
      </c>
      <c r="O230" s="14">
        <v>14</v>
      </c>
      <c r="P230" s="19">
        <v>180</v>
      </c>
      <c r="Q230" s="19">
        <v>228</v>
      </c>
    </row>
    <row r="231" spans="1:17" ht="13.5">
      <c r="A231" s="15" t="s">
        <v>109</v>
      </c>
      <c r="B231" s="19">
        <v>57.28</v>
      </c>
      <c r="C231" s="14">
        <v>184.2</v>
      </c>
      <c r="D231" s="14">
        <v>548.20000000000005</v>
      </c>
      <c r="E231" s="14">
        <v>2.98</v>
      </c>
      <c r="F231" s="26">
        <v>5.3170000000000002E-2</v>
      </c>
      <c r="G231" s="26">
        <v>4.3200000000000001E-3</v>
      </c>
      <c r="H231" s="26">
        <v>0.12783</v>
      </c>
      <c r="I231" s="26">
        <v>1.022E-2</v>
      </c>
      <c r="J231" s="26">
        <v>1.7440000000000001E-2</v>
      </c>
      <c r="K231" s="26">
        <v>2.5999999999999998E-4</v>
      </c>
      <c r="L231" s="14">
        <v>111</v>
      </c>
      <c r="M231" s="19">
        <v>2</v>
      </c>
      <c r="N231" s="14">
        <v>122</v>
      </c>
      <c r="O231" s="14">
        <v>9</v>
      </c>
      <c r="P231" s="19">
        <v>336</v>
      </c>
      <c r="Q231" s="19">
        <v>187</v>
      </c>
    </row>
    <row r="232" spans="1:17" ht="13.5">
      <c r="A232" s="15" t="s">
        <v>110</v>
      </c>
      <c r="B232" s="19">
        <v>59.45</v>
      </c>
      <c r="C232" s="14">
        <v>449.4</v>
      </c>
      <c r="D232" s="14">
        <v>770.51</v>
      </c>
      <c r="E232" s="14">
        <v>1.71</v>
      </c>
      <c r="F232" s="26">
        <v>4.614E-2</v>
      </c>
      <c r="G232" s="26">
        <v>2.3800000000000002E-3</v>
      </c>
      <c r="H232" s="26">
        <v>0.11849999999999999</v>
      </c>
      <c r="I232" s="26">
        <v>9.2099999999999994E-3</v>
      </c>
      <c r="J232" s="26">
        <v>1.7219999999999999E-2</v>
      </c>
      <c r="K232" s="26">
        <v>2.5000000000000001E-4</v>
      </c>
      <c r="L232" s="14">
        <v>110</v>
      </c>
      <c r="M232" s="19">
        <v>2</v>
      </c>
      <c r="N232" s="14">
        <v>114</v>
      </c>
      <c r="O232" s="14">
        <v>8</v>
      </c>
      <c r="P232" s="19">
        <v>5</v>
      </c>
      <c r="Q232" s="19">
        <v>143</v>
      </c>
    </row>
    <row r="233" spans="1:17" ht="13.5">
      <c r="A233" s="15" t="s">
        <v>111</v>
      </c>
      <c r="B233" s="19">
        <v>35.94</v>
      </c>
      <c r="C233" s="14">
        <v>102.2</v>
      </c>
      <c r="D233" s="14">
        <v>325.98</v>
      </c>
      <c r="E233" s="14">
        <v>3.19</v>
      </c>
      <c r="F233" s="26">
        <v>5.2290000000000003E-2</v>
      </c>
      <c r="G233" s="26">
        <v>7.3400000000000002E-3</v>
      </c>
      <c r="H233" s="26">
        <v>0.13097</v>
      </c>
      <c r="I233" s="26">
        <v>1.8069999999999999E-2</v>
      </c>
      <c r="J233" s="26">
        <v>1.8169999999999999E-2</v>
      </c>
      <c r="K233" s="26">
        <v>4.6999999999999999E-4</v>
      </c>
      <c r="L233" s="14">
        <v>116</v>
      </c>
      <c r="M233" s="19">
        <v>3</v>
      </c>
      <c r="N233" s="14">
        <v>125</v>
      </c>
      <c r="O233" s="14">
        <v>16</v>
      </c>
      <c r="P233" s="19">
        <v>298</v>
      </c>
      <c r="Q233" s="19">
        <v>304</v>
      </c>
    </row>
    <row r="234" spans="1:17" ht="13.5">
      <c r="A234" s="15" t="s">
        <v>112</v>
      </c>
      <c r="B234" s="19">
        <v>53.460000000000008</v>
      </c>
      <c r="C234" s="14">
        <v>397.84</v>
      </c>
      <c r="D234" s="14">
        <v>674.08</v>
      </c>
      <c r="E234" s="14">
        <v>1.69</v>
      </c>
      <c r="F234" s="26">
        <v>4.7820000000000001E-2</v>
      </c>
      <c r="G234" s="26">
        <v>2.9499999999999999E-3</v>
      </c>
      <c r="H234" s="26">
        <v>0.11726</v>
      </c>
      <c r="I234" s="26">
        <v>1.0619999999999999E-2</v>
      </c>
      <c r="J234" s="26">
        <v>1.728E-2</v>
      </c>
      <c r="K234" s="26">
        <v>3.3E-4</v>
      </c>
      <c r="L234" s="14">
        <v>110</v>
      </c>
      <c r="M234" s="19">
        <v>2</v>
      </c>
      <c r="N234" s="14">
        <v>113</v>
      </c>
      <c r="O234" s="14">
        <v>10</v>
      </c>
      <c r="P234" s="19">
        <v>90</v>
      </c>
      <c r="Q234" s="19">
        <v>165</v>
      </c>
    </row>
    <row r="235" spans="1:17" ht="13.5">
      <c r="A235" s="15" t="s">
        <v>113</v>
      </c>
      <c r="B235" s="19">
        <v>57.4</v>
      </c>
      <c r="C235" s="14">
        <v>482.91</v>
      </c>
      <c r="D235" s="14">
        <v>712.4</v>
      </c>
      <c r="E235" s="14">
        <v>1.48</v>
      </c>
      <c r="F235" s="26">
        <v>4.641E-2</v>
      </c>
      <c r="G235" s="26">
        <v>4.7299999999999998E-3</v>
      </c>
      <c r="H235" s="26">
        <v>0.11648</v>
      </c>
      <c r="I235" s="26">
        <v>1.7219999999999999E-2</v>
      </c>
      <c r="J235" s="26">
        <v>1.677E-2</v>
      </c>
      <c r="K235" s="26">
        <v>5.8E-4</v>
      </c>
      <c r="L235" s="14">
        <v>107</v>
      </c>
      <c r="M235" s="19">
        <v>4</v>
      </c>
      <c r="N235" s="14">
        <v>112</v>
      </c>
      <c r="O235" s="14">
        <v>16</v>
      </c>
      <c r="P235" s="19">
        <v>19</v>
      </c>
      <c r="Q235" s="19">
        <v>234</v>
      </c>
    </row>
    <row r="236" spans="1:17" ht="13.5">
      <c r="A236" s="15" t="s">
        <v>114</v>
      </c>
      <c r="B236" s="19">
        <v>94.29</v>
      </c>
      <c r="C236" s="14">
        <v>1013.56</v>
      </c>
      <c r="D236" s="14">
        <v>1115.6199999999999</v>
      </c>
      <c r="E236" s="14">
        <v>1.1000000000000001</v>
      </c>
      <c r="F236" s="26">
        <v>5.015E-2</v>
      </c>
      <c r="G236" s="26">
        <v>1.81E-3</v>
      </c>
      <c r="H236" s="26">
        <v>0.125</v>
      </c>
      <c r="I236" s="26">
        <v>8.2500000000000004E-3</v>
      </c>
      <c r="J236" s="26">
        <v>1.7860000000000001E-2</v>
      </c>
      <c r="K236" s="26">
        <v>2.4000000000000001E-4</v>
      </c>
      <c r="L236" s="14">
        <v>114</v>
      </c>
      <c r="M236" s="19">
        <v>2</v>
      </c>
      <c r="N236" s="14">
        <v>120</v>
      </c>
      <c r="O236" s="14">
        <v>7</v>
      </c>
      <c r="P236" s="19">
        <v>202</v>
      </c>
      <c r="Q236" s="19">
        <v>125</v>
      </c>
    </row>
    <row r="237" spans="1:17" ht="13.5">
      <c r="A237" s="15" t="s">
        <v>115</v>
      </c>
      <c r="B237" s="19">
        <v>86.6</v>
      </c>
      <c r="C237" s="14">
        <v>859.49</v>
      </c>
      <c r="D237" s="14">
        <v>1003.47</v>
      </c>
      <c r="E237" s="14">
        <v>1.17</v>
      </c>
      <c r="F237" s="26">
        <v>5.1929999999999997E-2</v>
      </c>
      <c r="G237" s="26">
        <v>1.97E-3</v>
      </c>
      <c r="H237" s="26">
        <v>0.13306000000000001</v>
      </c>
      <c r="I237" s="26">
        <v>8.9999999999999993E-3</v>
      </c>
      <c r="J237" s="26">
        <v>1.805E-2</v>
      </c>
      <c r="K237" s="26">
        <v>2.4000000000000001E-4</v>
      </c>
      <c r="L237" s="14">
        <v>115</v>
      </c>
      <c r="M237" s="19">
        <v>2</v>
      </c>
      <c r="N237" s="14">
        <v>127</v>
      </c>
      <c r="O237" s="14">
        <v>8</v>
      </c>
      <c r="P237" s="19">
        <v>282</v>
      </c>
      <c r="Q237" s="19">
        <v>131</v>
      </c>
    </row>
    <row r="238" spans="1:17" ht="13.5">
      <c r="A238" s="15" t="s">
        <v>116</v>
      </c>
      <c r="B238" s="19">
        <v>57.17</v>
      </c>
      <c r="C238" s="14">
        <v>455.75</v>
      </c>
      <c r="D238" s="14">
        <v>695.21</v>
      </c>
      <c r="E238" s="14">
        <v>1.53</v>
      </c>
      <c r="F238" s="26">
        <v>4.8250000000000001E-2</v>
      </c>
      <c r="G238" s="26">
        <v>2.5200000000000001E-3</v>
      </c>
      <c r="H238" s="26">
        <v>0.13042000000000001</v>
      </c>
      <c r="I238" s="26">
        <v>1.072E-2</v>
      </c>
      <c r="J238" s="26">
        <v>1.8030000000000001E-2</v>
      </c>
      <c r="K238" s="26">
        <v>2.7999999999999998E-4</v>
      </c>
      <c r="L238" s="14">
        <v>115</v>
      </c>
      <c r="M238" s="19">
        <v>2</v>
      </c>
      <c r="N238" s="14">
        <v>124</v>
      </c>
      <c r="O238" s="14">
        <v>10</v>
      </c>
      <c r="P238" s="19">
        <v>112</v>
      </c>
      <c r="Q238" s="19">
        <v>154</v>
      </c>
    </row>
    <row r="239" spans="1:17" ht="13.5">
      <c r="A239" s="15" t="s">
        <v>117</v>
      </c>
      <c r="B239" s="19">
        <v>61.65</v>
      </c>
      <c r="C239" s="14">
        <v>490.51</v>
      </c>
      <c r="D239" s="14">
        <v>774.77</v>
      </c>
      <c r="E239" s="14">
        <v>1.58</v>
      </c>
      <c r="F239" s="26">
        <v>4.7440000000000003E-2</v>
      </c>
      <c r="G239" s="26">
        <v>2.5100000000000001E-3</v>
      </c>
      <c r="H239" s="26">
        <v>0.12281</v>
      </c>
      <c r="I239" s="26">
        <v>1.038E-2</v>
      </c>
      <c r="J239" s="26">
        <v>1.7770000000000001E-2</v>
      </c>
      <c r="K239" s="26">
        <v>3.1E-4</v>
      </c>
      <c r="L239" s="14">
        <v>114</v>
      </c>
      <c r="M239" s="19">
        <v>2</v>
      </c>
      <c r="N239" s="14">
        <v>118</v>
      </c>
      <c r="O239" s="14">
        <v>9</v>
      </c>
      <c r="P239" s="19">
        <v>71</v>
      </c>
      <c r="Q239" s="19">
        <v>154</v>
      </c>
    </row>
    <row r="240" spans="1:17" ht="13.5">
      <c r="A240" s="15" t="s">
        <v>118</v>
      </c>
      <c r="B240" s="19">
        <v>68.27</v>
      </c>
      <c r="C240" s="14">
        <v>526.80999999999995</v>
      </c>
      <c r="D240" s="14">
        <v>841.88</v>
      </c>
      <c r="E240" s="14">
        <v>1.6</v>
      </c>
      <c r="F240" s="26">
        <v>4.981E-2</v>
      </c>
      <c r="G240" s="26">
        <v>2.2799999999999999E-3</v>
      </c>
      <c r="H240" s="26">
        <v>0.11903</v>
      </c>
      <c r="I240" s="26">
        <v>9.0900000000000009E-3</v>
      </c>
      <c r="J240" s="26">
        <v>1.7270000000000001E-2</v>
      </c>
      <c r="K240" s="26">
        <v>2.7E-4</v>
      </c>
      <c r="L240" s="14">
        <v>110</v>
      </c>
      <c r="M240" s="19">
        <v>2</v>
      </c>
      <c r="N240" s="14">
        <v>114</v>
      </c>
      <c r="O240" s="14">
        <v>8</v>
      </c>
      <c r="P240" s="19">
        <v>186</v>
      </c>
      <c r="Q240" s="19">
        <v>143</v>
      </c>
    </row>
    <row r="241" spans="1:17" ht="13.5">
      <c r="A241" s="15" t="s">
        <v>119</v>
      </c>
      <c r="B241" s="19">
        <v>51.92</v>
      </c>
      <c r="C241" s="14">
        <v>201.95</v>
      </c>
      <c r="D241" s="14">
        <v>682.48</v>
      </c>
      <c r="E241" s="14">
        <v>3.38</v>
      </c>
      <c r="F241" s="26">
        <v>5.2269999999999997E-2</v>
      </c>
      <c r="G241" s="26">
        <v>4.6100000000000004E-3</v>
      </c>
      <c r="H241" s="26">
        <v>0.12934999999999999</v>
      </c>
      <c r="I241" s="26">
        <v>1.125E-2</v>
      </c>
      <c r="J241" s="26">
        <v>1.7950000000000001E-2</v>
      </c>
      <c r="K241" s="26">
        <v>2.7E-4</v>
      </c>
      <c r="L241" s="14">
        <v>115</v>
      </c>
      <c r="M241" s="19">
        <v>2</v>
      </c>
      <c r="N241" s="14">
        <v>124</v>
      </c>
      <c r="O241" s="14">
        <v>10</v>
      </c>
      <c r="P241" s="19">
        <v>297</v>
      </c>
      <c r="Q241" s="19">
        <v>202</v>
      </c>
    </row>
    <row r="242" spans="1:17" ht="13.5">
      <c r="A242" s="15" t="s">
        <v>120</v>
      </c>
      <c r="B242" s="19">
        <v>79.89</v>
      </c>
      <c r="C242" s="14">
        <v>583.55999999999995</v>
      </c>
      <c r="D242" s="14">
        <v>940.07</v>
      </c>
      <c r="E242" s="14">
        <v>1.61</v>
      </c>
      <c r="F242" s="26">
        <v>4.4940000000000001E-2</v>
      </c>
      <c r="G242" s="26">
        <v>3.0500000000000002E-3</v>
      </c>
      <c r="H242" s="26">
        <v>0.10712000000000001</v>
      </c>
      <c r="I242" s="26">
        <v>1.11E-2</v>
      </c>
      <c r="J242" s="26">
        <v>1.6619999999999999E-2</v>
      </c>
      <c r="K242" s="26">
        <v>3.8999999999999999E-4</v>
      </c>
      <c r="L242" s="14">
        <v>106</v>
      </c>
      <c r="M242" s="19">
        <v>2</v>
      </c>
      <c r="N242" s="14">
        <v>103</v>
      </c>
      <c r="O242" s="14">
        <v>10</v>
      </c>
      <c r="P242" s="19">
        <v>-22</v>
      </c>
      <c r="Q242" s="19">
        <v>178</v>
      </c>
    </row>
    <row r="243" spans="1:17" ht="13.5">
      <c r="A243" s="15" t="s">
        <v>121</v>
      </c>
      <c r="B243" s="19">
        <v>58.23</v>
      </c>
      <c r="C243" s="14">
        <v>277.27</v>
      </c>
      <c r="D243" s="14">
        <v>768.39</v>
      </c>
      <c r="E243" s="14">
        <v>2.77</v>
      </c>
      <c r="F243" s="26">
        <v>4.7980000000000002E-2</v>
      </c>
      <c r="G243" s="26">
        <v>2.7299999999999998E-3</v>
      </c>
      <c r="H243" s="26">
        <v>0.11688</v>
      </c>
      <c r="I243" s="26">
        <v>1.039E-2</v>
      </c>
      <c r="J243" s="26">
        <v>1.703E-2</v>
      </c>
      <c r="K243" s="26">
        <v>3.2000000000000003E-4</v>
      </c>
      <c r="L243" s="14">
        <v>109</v>
      </c>
      <c r="M243" s="19">
        <v>2</v>
      </c>
      <c r="N243" s="14">
        <v>112</v>
      </c>
      <c r="O243" s="14">
        <v>9</v>
      </c>
      <c r="P243" s="19">
        <v>98</v>
      </c>
      <c r="Q243" s="19">
        <v>163</v>
      </c>
    </row>
    <row r="244" spans="1:17" ht="13.5">
      <c r="A244" s="15" t="s">
        <v>122</v>
      </c>
      <c r="B244" s="19">
        <v>129.44</v>
      </c>
      <c r="C244" s="14">
        <v>1115.8499999999999</v>
      </c>
      <c r="D244" s="14">
        <v>1463.35</v>
      </c>
      <c r="E244" s="14">
        <v>1.31</v>
      </c>
      <c r="F244" s="26">
        <v>5.0070000000000003E-2</v>
      </c>
      <c r="G244" s="26">
        <v>1.7799999999999999E-3</v>
      </c>
      <c r="H244" s="26">
        <v>0.13316</v>
      </c>
      <c r="I244" s="26">
        <v>8.8699999999999994E-3</v>
      </c>
      <c r="J244" s="26">
        <v>1.8720000000000001E-2</v>
      </c>
      <c r="K244" s="26">
        <v>2.4000000000000001E-4</v>
      </c>
      <c r="L244" s="14">
        <v>120</v>
      </c>
      <c r="M244" s="19">
        <v>2</v>
      </c>
      <c r="N244" s="14">
        <v>127</v>
      </c>
      <c r="O244" s="14">
        <v>8</v>
      </c>
      <c r="P244" s="19">
        <v>198</v>
      </c>
      <c r="Q244" s="19">
        <v>128</v>
      </c>
    </row>
    <row r="245" spans="1:17" ht="13.5">
      <c r="A245" s="15" t="s">
        <v>123</v>
      </c>
      <c r="B245" s="19">
        <v>68.070000000000007</v>
      </c>
      <c r="C245" s="14">
        <v>271.79000000000002</v>
      </c>
      <c r="D245" s="14">
        <v>679.69</v>
      </c>
      <c r="E245" s="14">
        <v>2.5</v>
      </c>
      <c r="F245" s="26">
        <v>4.8250000000000001E-2</v>
      </c>
      <c r="G245" s="26">
        <v>3.32E-3</v>
      </c>
      <c r="H245" s="26">
        <v>0.1217</v>
      </c>
      <c r="I245" s="26">
        <v>1.2869999999999999E-2</v>
      </c>
      <c r="J245" s="26">
        <v>1.7229999999999999E-2</v>
      </c>
      <c r="K245" s="26">
        <v>4.0999999999999999E-4</v>
      </c>
      <c r="L245" s="14">
        <v>110</v>
      </c>
      <c r="M245" s="19">
        <v>3</v>
      </c>
      <c r="N245" s="14">
        <v>117</v>
      </c>
      <c r="O245" s="14">
        <v>12</v>
      </c>
      <c r="P245" s="19">
        <v>112</v>
      </c>
      <c r="Q245" s="19">
        <v>192</v>
      </c>
    </row>
    <row r="246" spans="1:17" ht="13.5">
      <c r="A246" s="15" t="s">
        <v>124</v>
      </c>
      <c r="B246" s="19">
        <v>31.869999999999997</v>
      </c>
      <c r="C246" s="14">
        <v>170.64</v>
      </c>
      <c r="D246" s="14">
        <v>412.83</v>
      </c>
      <c r="E246" s="14">
        <v>2.42</v>
      </c>
      <c r="F246" s="26">
        <v>4.9430000000000002E-2</v>
      </c>
      <c r="G246" s="26">
        <v>5.0600000000000003E-3</v>
      </c>
      <c r="H246" s="26">
        <v>0.12076000000000001</v>
      </c>
      <c r="I246" s="26">
        <v>1.7489999999999999E-2</v>
      </c>
      <c r="J246" s="26">
        <v>1.7090000000000001E-2</v>
      </c>
      <c r="K246" s="26">
        <v>5.4000000000000001E-4</v>
      </c>
      <c r="L246" s="14">
        <v>109</v>
      </c>
      <c r="M246" s="19">
        <v>3</v>
      </c>
      <c r="N246" s="14">
        <v>116</v>
      </c>
      <c r="O246" s="14">
        <v>16</v>
      </c>
      <c r="P246" s="19">
        <v>168</v>
      </c>
      <c r="Q246" s="19">
        <v>257</v>
      </c>
    </row>
    <row r="247" spans="1:17" ht="13.5">
      <c r="A247" s="15" t="s">
        <v>125</v>
      </c>
      <c r="B247" s="19">
        <v>107.14</v>
      </c>
      <c r="C247" s="14">
        <v>832.76</v>
      </c>
      <c r="D247" s="14">
        <v>1356.7</v>
      </c>
      <c r="E247" s="14">
        <v>1.63</v>
      </c>
      <c r="F247" s="26">
        <v>4.9730000000000003E-2</v>
      </c>
      <c r="G247" s="26">
        <v>2.2100000000000002E-3</v>
      </c>
      <c r="H247" s="26">
        <v>0.11516</v>
      </c>
      <c r="I247" s="26">
        <v>8.8800000000000007E-3</v>
      </c>
      <c r="J247" s="26">
        <v>1.668E-2</v>
      </c>
      <c r="K247" s="26">
        <v>2.7999999999999998E-4</v>
      </c>
      <c r="L247" s="14">
        <v>107</v>
      </c>
      <c r="M247" s="19">
        <v>2</v>
      </c>
      <c r="N247" s="14">
        <v>111</v>
      </c>
      <c r="O247" s="14">
        <v>8</v>
      </c>
      <c r="P247" s="19">
        <v>182</v>
      </c>
      <c r="Q247" s="19">
        <v>143</v>
      </c>
    </row>
    <row r="248" spans="1:17" ht="13.5">
      <c r="A248" s="15" t="s">
        <v>126</v>
      </c>
      <c r="B248" s="19">
        <v>65.52000000000001</v>
      </c>
      <c r="C248" s="14">
        <v>370.21</v>
      </c>
      <c r="D248" s="14">
        <v>857.71</v>
      </c>
      <c r="E248" s="14">
        <v>2.3199999999999998</v>
      </c>
      <c r="F248" s="26">
        <v>4.7440000000000003E-2</v>
      </c>
      <c r="G248" s="26">
        <v>3.3500000000000001E-3</v>
      </c>
      <c r="H248" s="26">
        <v>0.11312</v>
      </c>
      <c r="I248" s="26">
        <v>1.2149999999999999E-2</v>
      </c>
      <c r="J248" s="26">
        <v>1.6879999999999999E-2</v>
      </c>
      <c r="K248" s="26">
        <v>4.0999999999999999E-4</v>
      </c>
      <c r="L248" s="14">
        <v>108</v>
      </c>
      <c r="M248" s="19">
        <v>3</v>
      </c>
      <c r="N248" s="14">
        <v>109</v>
      </c>
      <c r="O248" s="14">
        <v>11</v>
      </c>
      <c r="P248" s="19">
        <v>71</v>
      </c>
      <c r="Q248" s="19">
        <v>194</v>
      </c>
    </row>
    <row r="249" spans="1:17" ht="13.5">
      <c r="A249" s="15" t="s">
        <v>127</v>
      </c>
      <c r="B249" s="19">
        <v>85.02</v>
      </c>
      <c r="C249" s="14">
        <v>401.63</v>
      </c>
      <c r="D249" s="14">
        <v>1101.44</v>
      </c>
      <c r="E249" s="14">
        <v>2.74</v>
      </c>
      <c r="F249" s="26">
        <v>4.9619999999999997E-2</v>
      </c>
      <c r="G249" s="26">
        <v>2.3E-3</v>
      </c>
      <c r="H249" s="26">
        <v>0.11303000000000001</v>
      </c>
      <c r="I249" s="26">
        <v>9.0200000000000002E-3</v>
      </c>
      <c r="J249" s="26">
        <v>1.67E-2</v>
      </c>
      <c r="K249" s="26">
        <v>2.9E-4</v>
      </c>
      <c r="L249" s="14">
        <v>107</v>
      </c>
      <c r="M249" s="19">
        <v>2</v>
      </c>
      <c r="N249" s="14">
        <v>109</v>
      </c>
      <c r="O249" s="14">
        <v>8</v>
      </c>
      <c r="P249" s="19">
        <v>177</v>
      </c>
      <c r="Q249" s="19">
        <v>148</v>
      </c>
    </row>
    <row r="250" spans="1:17" ht="13.5">
      <c r="A250" s="15" t="s">
        <v>128</v>
      </c>
      <c r="B250" s="19">
        <v>82.04</v>
      </c>
      <c r="C250" s="14">
        <v>726.05</v>
      </c>
      <c r="D250" s="14">
        <v>1036.9000000000001</v>
      </c>
      <c r="E250" s="14">
        <v>1.43</v>
      </c>
      <c r="F250" s="26">
        <v>4.8689999999999997E-2</v>
      </c>
      <c r="G250" s="26">
        <v>1.9E-3</v>
      </c>
      <c r="H250" s="26">
        <v>0.1208</v>
      </c>
      <c r="I250" s="26">
        <v>8.6099999999999996E-3</v>
      </c>
      <c r="J250" s="26">
        <v>1.7350000000000001E-2</v>
      </c>
      <c r="K250" s="26">
        <v>2.4000000000000001E-4</v>
      </c>
      <c r="L250" s="14">
        <v>111</v>
      </c>
      <c r="M250" s="19">
        <v>2</v>
      </c>
      <c r="N250" s="14">
        <v>116</v>
      </c>
      <c r="O250" s="14">
        <v>8</v>
      </c>
      <c r="P250" s="19">
        <v>133</v>
      </c>
      <c r="Q250" s="19">
        <v>134</v>
      </c>
    </row>
    <row r="251" spans="1:17" ht="13.5">
      <c r="A251" s="15" t="s">
        <v>129</v>
      </c>
      <c r="B251" s="19">
        <v>55.400000000000006</v>
      </c>
      <c r="C251" s="14">
        <v>426.99</v>
      </c>
      <c r="D251" s="14">
        <v>701.72</v>
      </c>
      <c r="E251" s="14">
        <v>1.64</v>
      </c>
      <c r="F251" s="26">
        <v>5.1619999999999999E-2</v>
      </c>
      <c r="G251" s="26">
        <v>3.3899999999999998E-3</v>
      </c>
      <c r="H251" s="26">
        <v>0.12268</v>
      </c>
      <c r="I251" s="26">
        <v>1.2529999999999999E-2</v>
      </c>
      <c r="J251" s="26">
        <v>1.703E-2</v>
      </c>
      <c r="K251" s="26">
        <v>3.8999999999999999E-4</v>
      </c>
      <c r="L251" s="14">
        <v>109</v>
      </c>
      <c r="M251" s="19">
        <v>2</v>
      </c>
      <c r="N251" s="14">
        <v>117</v>
      </c>
      <c r="O251" s="14">
        <v>11</v>
      </c>
      <c r="P251" s="19">
        <v>269</v>
      </c>
      <c r="Q251" s="19">
        <v>188</v>
      </c>
    </row>
    <row r="252" spans="1:17" ht="13.5">
      <c r="A252" s="15" t="s">
        <v>130</v>
      </c>
      <c r="B252" s="19">
        <v>51.4</v>
      </c>
      <c r="C252" s="14">
        <v>344.67</v>
      </c>
      <c r="D252" s="14">
        <v>645.75</v>
      </c>
      <c r="E252" s="14">
        <v>1.87</v>
      </c>
      <c r="F252" s="26">
        <v>4.641E-2</v>
      </c>
      <c r="G252" s="26">
        <v>2.49E-3</v>
      </c>
      <c r="H252" s="26">
        <v>0.12436999999999999</v>
      </c>
      <c r="I252" s="26">
        <v>1.059E-2</v>
      </c>
      <c r="J252" s="26">
        <v>1.7670000000000002E-2</v>
      </c>
      <c r="K252" s="26">
        <v>2.7999999999999998E-4</v>
      </c>
      <c r="L252" s="14">
        <v>113</v>
      </c>
      <c r="M252" s="19">
        <v>2</v>
      </c>
      <c r="N252" s="14">
        <v>119</v>
      </c>
      <c r="O252" s="14">
        <v>10</v>
      </c>
      <c r="P252" s="19">
        <v>19</v>
      </c>
      <c r="Q252" s="19">
        <v>158</v>
      </c>
    </row>
    <row r="253" spans="1:17" ht="13.5">
      <c r="A253" s="15" t="s">
        <v>131</v>
      </c>
      <c r="B253" s="19">
        <v>80.19</v>
      </c>
      <c r="C253" s="14">
        <v>407.12</v>
      </c>
      <c r="D253" s="14">
        <v>1002.57</v>
      </c>
      <c r="E253" s="14">
        <v>2.46</v>
      </c>
      <c r="F253" s="26">
        <v>4.9979999999999997E-2</v>
      </c>
      <c r="G253" s="26">
        <v>3.6800000000000001E-3</v>
      </c>
      <c r="H253" s="26">
        <v>0.11298</v>
      </c>
      <c r="I253" s="26">
        <v>1.2630000000000001E-2</v>
      </c>
      <c r="J253" s="26">
        <v>1.6299999999999999E-2</v>
      </c>
      <c r="K253" s="26">
        <v>4.2999999999999999E-4</v>
      </c>
      <c r="L253" s="14">
        <v>104</v>
      </c>
      <c r="M253" s="19">
        <v>3</v>
      </c>
      <c r="N253" s="14">
        <v>109</v>
      </c>
      <c r="O253" s="14">
        <v>12</v>
      </c>
      <c r="P253" s="19">
        <v>194</v>
      </c>
      <c r="Q253" s="19">
        <v>202</v>
      </c>
    </row>
    <row r="254" spans="1:17" ht="13.5">
      <c r="A254" s="15" t="s">
        <v>132</v>
      </c>
      <c r="B254" s="19">
        <v>50.889999999999993</v>
      </c>
      <c r="C254" s="14">
        <v>353.49</v>
      </c>
      <c r="D254" s="14">
        <v>649.08000000000004</v>
      </c>
      <c r="E254" s="14">
        <v>1.84</v>
      </c>
      <c r="F254" s="26">
        <v>4.759E-2</v>
      </c>
      <c r="G254" s="26">
        <v>2.7899999999999999E-3</v>
      </c>
      <c r="H254" s="26">
        <v>0.12523999999999999</v>
      </c>
      <c r="I254" s="26">
        <v>1.12E-2</v>
      </c>
      <c r="J254" s="26">
        <v>1.789E-2</v>
      </c>
      <c r="K254" s="26">
        <v>2.9E-4</v>
      </c>
      <c r="L254" s="14">
        <v>114</v>
      </c>
      <c r="M254" s="19">
        <v>2</v>
      </c>
      <c r="N254" s="14">
        <v>120</v>
      </c>
      <c r="O254" s="14">
        <v>10</v>
      </c>
      <c r="P254" s="19">
        <v>79</v>
      </c>
      <c r="Q254" s="19">
        <v>168</v>
      </c>
    </row>
    <row r="255" spans="1:17" ht="13.5">
      <c r="A255" s="15" t="s">
        <v>133</v>
      </c>
      <c r="B255" s="19">
        <v>117.33</v>
      </c>
      <c r="C255" s="14">
        <v>738.23</v>
      </c>
      <c r="D255" s="14">
        <v>1424.1</v>
      </c>
      <c r="E255" s="14">
        <v>1.93</v>
      </c>
      <c r="F255" s="26">
        <v>4.9360000000000001E-2</v>
      </c>
      <c r="G255" s="26">
        <v>1.5499999999999999E-3</v>
      </c>
      <c r="H255" s="26">
        <v>0.12637999999999999</v>
      </c>
      <c r="I255" s="26">
        <v>8.3499999999999998E-3</v>
      </c>
      <c r="J255" s="26">
        <v>1.8200000000000001E-2</v>
      </c>
      <c r="K255" s="26">
        <v>2.2000000000000001E-4</v>
      </c>
      <c r="L255" s="14">
        <v>116</v>
      </c>
      <c r="M255" s="19">
        <v>1</v>
      </c>
      <c r="N255" s="14">
        <v>121</v>
      </c>
      <c r="O255" s="14">
        <v>8</v>
      </c>
      <c r="P255" s="19">
        <v>165</v>
      </c>
      <c r="Q255" s="19">
        <v>127</v>
      </c>
    </row>
    <row r="256" spans="1:17" ht="13.5">
      <c r="A256" s="15" t="s">
        <v>134</v>
      </c>
      <c r="B256" s="19">
        <v>66.48</v>
      </c>
      <c r="C256" s="14">
        <v>165.76</v>
      </c>
      <c r="D256" s="14">
        <v>908.83</v>
      </c>
      <c r="E256" s="14">
        <v>5.48</v>
      </c>
      <c r="F256" s="26">
        <v>4.99E-2</v>
      </c>
      <c r="G256" s="26">
        <v>2.0899999999999998E-3</v>
      </c>
      <c r="H256" s="26">
        <v>0.12116</v>
      </c>
      <c r="I256" s="26">
        <v>9.2599999999999991E-3</v>
      </c>
      <c r="J256" s="26">
        <v>1.7160000000000002E-2</v>
      </c>
      <c r="K256" s="26">
        <v>2.7E-4</v>
      </c>
      <c r="L256" s="14">
        <v>110</v>
      </c>
      <c r="M256" s="19">
        <v>2</v>
      </c>
      <c r="N256" s="14">
        <v>116</v>
      </c>
      <c r="O256" s="14">
        <v>8</v>
      </c>
      <c r="P256" s="19">
        <v>190</v>
      </c>
      <c r="Q256" s="19">
        <v>143</v>
      </c>
    </row>
    <row r="257" spans="1:17" ht="13.5">
      <c r="A257" s="15" t="s">
        <v>135</v>
      </c>
      <c r="B257" s="19">
        <v>118.73</v>
      </c>
      <c r="C257" s="14">
        <v>668.58</v>
      </c>
      <c r="D257" s="14">
        <v>1435.56</v>
      </c>
      <c r="E257" s="14">
        <v>2.15</v>
      </c>
      <c r="F257" s="26">
        <v>4.6350000000000002E-2</v>
      </c>
      <c r="G257" s="26">
        <v>2.14E-3</v>
      </c>
      <c r="H257" s="26">
        <v>0.11957</v>
      </c>
      <c r="I257" s="26">
        <v>9.7400000000000004E-3</v>
      </c>
      <c r="J257" s="26">
        <v>1.7680000000000001E-2</v>
      </c>
      <c r="K257" s="26">
        <v>2.9999999999999997E-4</v>
      </c>
      <c r="L257" s="14">
        <v>113</v>
      </c>
      <c r="M257" s="19">
        <v>2</v>
      </c>
      <c r="N257" s="14">
        <v>115</v>
      </c>
      <c r="O257" s="14">
        <v>9</v>
      </c>
      <c r="P257" s="19">
        <v>16</v>
      </c>
      <c r="Q257" s="19">
        <v>147</v>
      </c>
    </row>
    <row r="258" spans="1:17" ht="13.5">
      <c r="A258" s="15" t="s">
        <v>136</v>
      </c>
      <c r="B258" s="19">
        <v>139.08000000000001</v>
      </c>
      <c r="C258" s="14">
        <v>1540.3</v>
      </c>
      <c r="D258" s="14">
        <v>1674.68</v>
      </c>
      <c r="E258" s="14">
        <v>1.0900000000000001</v>
      </c>
      <c r="F258" s="26">
        <v>4.8529999999999997E-2</v>
      </c>
      <c r="G258" s="26">
        <v>1.5399999999999999E-3</v>
      </c>
      <c r="H258" s="26">
        <v>0.12317</v>
      </c>
      <c r="I258" s="26">
        <v>8.1499999999999993E-3</v>
      </c>
      <c r="J258" s="26">
        <v>1.7219999999999999E-2</v>
      </c>
      <c r="K258" s="26">
        <v>2.0000000000000001E-4</v>
      </c>
      <c r="L258" s="14">
        <v>110</v>
      </c>
      <c r="M258" s="19">
        <v>1</v>
      </c>
      <c r="N258" s="14">
        <v>118</v>
      </c>
      <c r="O258" s="14">
        <v>7</v>
      </c>
      <c r="P258" s="19">
        <v>125</v>
      </c>
      <c r="Q258" s="19">
        <v>127</v>
      </c>
    </row>
    <row r="259" spans="1:17" ht="13.5">
      <c r="A259" s="15" t="s">
        <v>137</v>
      </c>
      <c r="B259" s="19">
        <v>80.189999999999984</v>
      </c>
      <c r="C259" s="14">
        <v>340.58</v>
      </c>
      <c r="D259" s="14">
        <v>1089.28</v>
      </c>
      <c r="E259" s="14">
        <v>3.2</v>
      </c>
      <c r="F259" s="26">
        <v>4.5780000000000001E-2</v>
      </c>
      <c r="G259" s="26">
        <v>1.5399999999999999E-3</v>
      </c>
      <c r="H259" s="26">
        <v>0.11389000000000001</v>
      </c>
      <c r="I259" s="26">
        <v>7.6699999999999997E-3</v>
      </c>
      <c r="J259" s="26">
        <v>1.7239999999999998E-2</v>
      </c>
      <c r="K259" s="26">
        <v>2.1000000000000001E-4</v>
      </c>
      <c r="L259" s="14">
        <v>110</v>
      </c>
      <c r="M259" s="19">
        <v>1</v>
      </c>
      <c r="N259" s="14">
        <v>110</v>
      </c>
      <c r="O259" s="14">
        <v>7</v>
      </c>
      <c r="P259" s="19">
        <v>-14</v>
      </c>
      <c r="Q259" s="19">
        <v>123</v>
      </c>
    </row>
    <row r="260" spans="1:17" ht="13.5">
      <c r="A260" s="15" t="s">
        <v>138</v>
      </c>
      <c r="B260" s="19">
        <v>34.15</v>
      </c>
      <c r="C260" s="14">
        <v>145.05000000000001</v>
      </c>
      <c r="D260" s="14">
        <v>250.83</v>
      </c>
      <c r="E260" s="14">
        <v>1.73</v>
      </c>
      <c r="F260" s="26">
        <v>4.9349999999999998E-2</v>
      </c>
      <c r="G260" s="26">
        <v>4.4999999999999997E-3</v>
      </c>
      <c r="H260" s="26">
        <v>0.12761</v>
      </c>
      <c r="I260" s="26">
        <v>1.7049999999999999E-2</v>
      </c>
      <c r="J260" s="26">
        <v>1.8950000000000002E-2</v>
      </c>
      <c r="K260" s="26">
        <v>5.4000000000000001E-4</v>
      </c>
      <c r="L260" s="14">
        <v>121</v>
      </c>
      <c r="M260" s="19">
        <v>3</v>
      </c>
      <c r="N260" s="14">
        <v>122</v>
      </c>
      <c r="O260" s="14">
        <v>15</v>
      </c>
      <c r="P260" s="19">
        <v>164</v>
      </c>
      <c r="Q260" s="19">
        <v>244</v>
      </c>
    </row>
    <row r="261" spans="1:17" ht="13.5">
      <c r="A261" s="15" t="s">
        <v>139</v>
      </c>
      <c r="B261" s="19">
        <v>52.99</v>
      </c>
      <c r="C261" s="14">
        <v>451.99</v>
      </c>
      <c r="D261" s="14">
        <v>605.03</v>
      </c>
      <c r="E261" s="14">
        <v>1.34</v>
      </c>
      <c r="F261" s="26">
        <v>4.9540000000000001E-2</v>
      </c>
      <c r="G261" s="26">
        <v>2.5100000000000001E-3</v>
      </c>
      <c r="H261" s="26">
        <v>0.1236</v>
      </c>
      <c r="I261" s="26">
        <v>1.027E-2</v>
      </c>
      <c r="J261" s="26">
        <v>1.797E-2</v>
      </c>
      <c r="K261" s="26">
        <v>2.7999999999999998E-4</v>
      </c>
      <c r="L261" s="14">
        <v>115</v>
      </c>
      <c r="M261" s="19">
        <v>2</v>
      </c>
      <c r="N261" s="14">
        <v>118</v>
      </c>
      <c r="O261" s="14">
        <v>9</v>
      </c>
      <c r="P261" s="19">
        <v>173</v>
      </c>
      <c r="Q261" s="19">
        <v>158</v>
      </c>
    </row>
    <row r="262" spans="1:17" ht="13.5">
      <c r="A262" s="15" t="s">
        <v>140</v>
      </c>
      <c r="B262" s="19">
        <v>72.499999999999986</v>
      </c>
      <c r="C262" s="14">
        <v>344.3</v>
      </c>
      <c r="D262" s="14">
        <v>918.97</v>
      </c>
      <c r="E262" s="14">
        <v>2.67</v>
      </c>
      <c r="F262" s="26">
        <v>4.7820000000000001E-2</v>
      </c>
      <c r="G262" s="26">
        <v>2.0999999999999999E-3</v>
      </c>
      <c r="H262" s="26">
        <v>0.12651999999999999</v>
      </c>
      <c r="I262" s="26">
        <v>1.0019999999999999E-2</v>
      </c>
      <c r="J262" s="26">
        <v>1.7340000000000001E-2</v>
      </c>
      <c r="K262" s="26">
        <v>2.7E-4</v>
      </c>
      <c r="L262" s="14">
        <v>111</v>
      </c>
      <c r="M262" s="19">
        <v>2</v>
      </c>
      <c r="N262" s="14">
        <v>121</v>
      </c>
      <c r="O262" s="14">
        <v>9</v>
      </c>
      <c r="P262" s="19">
        <v>90</v>
      </c>
      <c r="Q262" s="19">
        <v>146</v>
      </c>
    </row>
    <row r="263" spans="1:17" ht="13.5">
      <c r="A263" s="15" t="s">
        <v>141</v>
      </c>
      <c r="B263" s="19">
        <v>62.36</v>
      </c>
      <c r="C263" s="14">
        <v>440.57</v>
      </c>
      <c r="D263" s="14">
        <v>790.61</v>
      </c>
      <c r="E263" s="14">
        <v>1.79</v>
      </c>
      <c r="F263" s="26">
        <v>5.0799999999999998E-2</v>
      </c>
      <c r="G263" s="26">
        <v>2.3999999999999998E-3</v>
      </c>
      <c r="H263" s="26">
        <v>0.12822</v>
      </c>
      <c r="I263" s="26">
        <v>1.035E-2</v>
      </c>
      <c r="J263" s="26">
        <v>1.7350000000000001E-2</v>
      </c>
      <c r="K263" s="26">
        <v>2.5999999999999998E-4</v>
      </c>
      <c r="L263" s="14">
        <v>111</v>
      </c>
      <c r="M263" s="19">
        <v>2</v>
      </c>
      <c r="N263" s="14">
        <v>122</v>
      </c>
      <c r="O263" s="14">
        <v>9</v>
      </c>
      <c r="P263" s="19">
        <v>232</v>
      </c>
      <c r="Q263" s="19">
        <v>155</v>
      </c>
    </row>
    <row r="264" spans="1:17" ht="13.5">
      <c r="A264" s="15" t="s">
        <v>142</v>
      </c>
      <c r="B264" s="19">
        <v>966.34999999999991</v>
      </c>
      <c r="C264" s="14">
        <v>598.85</v>
      </c>
      <c r="D264" s="14">
        <v>382.12</v>
      </c>
      <c r="E264" s="14">
        <v>0.64</v>
      </c>
      <c r="F264" s="26">
        <v>0.16503999999999999</v>
      </c>
      <c r="G264" s="26">
        <v>1.57E-3</v>
      </c>
      <c r="H264" s="26">
        <v>10.457380000000001</v>
      </c>
      <c r="I264" s="26">
        <v>1.0271600000000001</v>
      </c>
      <c r="J264" s="26">
        <v>0.45812000000000003</v>
      </c>
      <c r="K264" s="26">
        <v>4.4400000000000004E-3</v>
      </c>
      <c r="L264" s="14">
        <v>2431</v>
      </c>
      <c r="M264" s="19">
        <v>20</v>
      </c>
      <c r="N264" s="14">
        <v>2476</v>
      </c>
      <c r="O264" s="14">
        <v>91</v>
      </c>
      <c r="P264" s="19">
        <v>2508</v>
      </c>
      <c r="Q264" s="19">
        <v>156</v>
      </c>
    </row>
    <row r="265" spans="1:17">
      <c r="A265" s="2" t="s">
        <v>802</v>
      </c>
      <c r="B265" s="4"/>
      <c r="C265" s="12"/>
      <c r="D265" s="12"/>
      <c r="E265" s="12"/>
      <c r="F265" s="24"/>
      <c r="G265" s="24"/>
      <c r="H265" s="24"/>
      <c r="I265" s="24"/>
      <c r="J265" s="24"/>
      <c r="K265" s="24"/>
      <c r="L265" s="12"/>
      <c r="M265" s="4"/>
      <c r="N265" s="12"/>
      <c r="O265" s="12"/>
      <c r="P265" s="4"/>
      <c r="Q265" s="4"/>
    </row>
    <row r="266" spans="1:17" ht="13.5">
      <c r="A266" s="13" t="s">
        <v>531</v>
      </c>
      <c r="B266" s="19">
        <v>1.5578936315290799</v>
      </c>
      <c r="C266" s="14">
        <v>103.883307216331</v>
      </c>
      <c r="D266" s="14">
        <v>95.852357569710506</v>
      </c>
      <c r="E266" s="14">
        <f>D266/C266</f>
        <v>0.92269258784862795</v>
      </c>
      <c r="F266" s="26">
        <v>6.8219162479015702E-2</v>
      </c>
      <c r="G266" s="26">
        <v>2.0547429867530598E-2</v>
      </c>
      <c r="H266" s="26">
        <v>8.6387849797226607E-2</v>
      </c>
      <c r="I266" s="26">
        <v>1.1993243204718E-2</v>
      </c>
      <c r="J266" s="26">
        <v>1.20976631524986E-2</v>
      </c>
      <c r="K266" s="26">
        <v>7.9741408881736501E-4</v>
      </c>
      <c r="L266" s="14">
        <v>77.518590171532196</v>
      </c>
      <c r="M266" s="19">
        <v>5.0791897485586199</v>
      </c>
      <c r="N266" s="14">
        <v>84.132907394059401</v>
      </c>
      <c r="O266" s="14">
        <v>11.209527529314601</v>
      </c>
      <c r="P266" s="19">
        <v>875.92499999999995</v>
      </c>
      <c r="Q266" s="19">
        <v>657.82500000000005</v>
      </c>
    </row>
    <row r="267" spans="1:17" ht="13.5">
      <c r="A267" s="13" t="s">
        <v>532</v>
      </c>
      <c r="B267" s="19">
        <v>10.299485626359701</v>
      </c>
      <c r="C267" s="14">
        <v>1043.2790367432001</v>
      </c>
      <c r="D267" s="14">
        <v>592.57095859087201</v>
      </c>
      <c r="E267" s="14">
        <f t="shared" ref="E267:E293" si="6">D267/C267</f>
        <v>0.56798894420489687</v>
      </c>
      <c r="F267" s="26">
        <v>4.8617474606672997E-2</v>
      </c>
      <c r="G267" s="26">
        <v>3.4623737870628302E-3</v>
      </c>
      <c r="H267" s="26">
        <v>7.5131136353098302E-2</v>
      </c>
      <c r="I267" s="26">
        <v>5.0774179414526501E-3</v>
      </c>
      <c r="J267" s="26">
        <v>1.1046042819048901E-2</v>
      </c>
      <c r="K267" s="26">
        <v>1.6402611043269801E-4</v>
      </c>
      <c r="L267" s="14">
        <v>70.816959612825897</v>
      </c>
      <c r="M267" s="19">
        <v>1.04652690259129</v>
      </c>
      <c r="N267" s="14">
        <v>73.557030456402003</v>
      </c>
      <c r="O267" s="14">
        <v>4.7955123054216902</v>
      </c>
      <c r="P267" s="19">
        <v>127.86499999999999</v>
      </c>
      <c r="Q267" s="19">
        <v>159.23500000000001</v>
      </c>
    </row>
    <row r="268" spans="1:17" ht="13.5">
      <c r="A268" s="13" t="s">
        <v>533</v>
      </c>
      <c r="B268" s="19">
        <v>15.979806162801999</v>
      </c>
      <c r="C268" s="14">
        <v>991.70482669171895</v>
      </c>
      <c r="D268" s="14">
        <v>1058.4221789872599</v>
      </c>
      <c r="E268" s="14">
        <f t="shared" si="6"/>
        <v>1.0672754135099927</v>
      </c>
      <c r="F268" s="26">
        <v>4.6185558804703403E-2</v>
      </c>
      <c r="G268" s="26">
        <v>3.1227122134923702E-3</v>
      </c>
      <c r="H268" s="26">
        <v>7.3050157810286204E-2</v>
      </c>
      <c r="I268" s="26">
        <v>4.5813822307763001E-3</v>
      </c>
      <c r="J268" s="26">
        <v>1.1508832080801799E-2</v>
      </c>
      <c r="K268" s="26">
        <v>2.5900540111588999E-4</v>
      </c>
      <c r="L268" s="14">
        <v>73.767021783580404</v>
      </c>
      <c r="M268" s="19">
        <v>1.6511395097766599</v>
      </c>
      <c r="N268" s="14">
        <v>71.589793321198101</v>
      </c>
      <c r="O268" s="14">
        <v>4.3354461381279501</v>
      </c>
      <c r="P268" s="19">
        <v>5.6550000000000002</v>
      </c>
      <c r="Q268" s="19">
        <v>155.54</v>
      </c>
    </row>
    <row r="269" spans="1:17" ht="13.5">
      <c r="A269" s="13" t="s">
        <v>534</v>
      </c>
      <c r="B269" s="19">
        <v>2.26333613674726</v>
      </c>
      <c r="C269" s="14">
        <v>140.64508886786601</v>
      </c>
      <c r="D269" s="14">
        <v>161.87539858940701</v>
      </c>
      <c r="E269" s="14">
        <f t="shared" si="6"/>
        <v>1.1509495275834805</v>
      </c>
      <c r="F269" s="26">
        <v>5.4155742001424902E-2</v>
      </c>
      <c r="G269" s="26">
        <v>7.0681907992156097E-3</v>
      </c>
      <c r="H269" s="26">
        <v>7.5191805939335402E-2</v>
      </c>
      <c r="I269" s="26">
        <v>8.06430138346503E-3</v>
      </c>
      <c r="J269" s="26">
        <v>1.0496863165775E-2</v>
      </c>
      <c r="K269" s="26">
        <v>3.09727695096844E-4</v>
      </c>
      <c r="L269" s="14">
        <v>67.314447168492094</v>
      </c>
      <c r="M269" s="19">
        <v>1.9762266637891499</v>
      </c>
      <c r="N269" s="14">
        <v>73.614326845254098</v>
      </c>
      <c r="O269" s="14">
        <v>7.6158800668450901</v>
      </c>
      <c r="P269" s="19">
        <v>375.98</v>
      </c>
      <c r="Q269" s="19">
        <v>300.88499999999999</v>
      </c>
    </row>
    <row r="270" spans="1:17" s="5" customFormat="1" ht="13.5">
      <c r="A270" s="13" t="s">
        <v>535</v>
      </c>
      <c r="B270" s="19">
        <v>1.8209415099135</v>
      </c>
      <c r="C270" s="14">
        <v>195.798084042901</v>
      </c>
      <c r="D270" s="14">
        <v>104.40138326455001</v>
      </c>
      <c r="E270" s="14">
        <f t="shared" si="6"/>
        <v>0.53320942222128587</v>
      </c>
      <c r="F270" s="26">
        <v>4.8024501733363097E-2</v>
      </c>
      <c r="G270" s="26">
        <v>8.4675741482615301E-3</v>
      </c>
      <c r="H270" s="26">
        <v>7.2287942147913703E-2</v>
      </c>
      <c r="I270" s="26">
        <v>1.20604630778232E-2</v>
      </c>
      <c r="J270" s="26">
        <v>1.03391325980012E-2</v>
      </c>
      <c r="K270" s="26">
        <v>3.4850687601428103E-4</v>
      </c>
      <c r="L270" s="14">
        <v>66.308134362063697</v>
      </c>
      <c r="M270" s="19">
        <v>2.2239175409766001</v>
      </c>
      <c r="N270" s="14">
        <v>70.868283831313903</v>
      </c>
      <c r="O270" s="14">
        <v>11.420532084188601</v>
      </c>
      <c r="P270" s="19">
        <v>101.94</v>
      </c>
      <c r="Q270" s="19">
        <v>370.32499999999999</v>
      </c>
    </row>
    <row r="271" spans="1:17" ht="13.5">
      <c r="A271" s="13" t="s">
        <v>536</v>
      </c>
      <c r="B271" s="19">
        <v>4.6779437343433701</v>
      </c>
      <c r="C271" s="14">
        <v>460.11979121941198</v>
      </c>
      <c r="D271" s="14">
        <v>286.000560735823</v>
      </c>
      <c r="E271" s="14">
        <f t="shared" si="6"/>
        <v>0.62157848063405996</v>
      </c>
      <c r="F271" s="26">
        <v>4.7882494294393202E-2</v>
      </c>
      <c r="G271" s="26">
        <v>5.1007717930111503E-3</v>
      </c>
      <c r="H271" s="26">
        <v>6.7292983547665802E-2</v>
      </c>
      <c r="I271" s="26">
        <v>5.6411009180861197E-3</v>
      </c>
      <c r="J271" s="26">
        <v>1.03961178147854E-2</v>
      </c>
      <c r="K271" s="26">
        <v>2.5440429275854902E-4</v>
      </c>
      <c r="L271" s="14">
        <v>66.671715201929601</v>
      </c>
      <c r="M271" s="19">
        <v>1.6235205228976901</v>
      </c>
      <c r="N271" s="14">
        <v>66.127350251748794</v>
      </c>
      <c r="O271" s="14">
        <v>5.36692306399675</v>
      </c>
      <c r="P271" s="19">
        <v>100.09</v>
      </c>
      <c r="Q271" s="19">
        <v>227.745</v>
      </c>
    </row>
    <row r="272" spans="1:17" ht="13.5">
      <c r="A272" s="13" t="s">
        <v>537</v>
      </c>
      <c r="B272" s="19">
        <v>2.6160229675432198</v>
      </c>
      <c r="C272" s="14">
        <v>240.28139596432399</v>
      </c>
      <c r="D272" s="14">
        <v>155.14583643998</v>
      </c>
      <c r="E272" s="14">
        <f t="shared" si="6"/>
        <v>0.6456839316141455</v>
      </c>
      <c r="F272" s="26">
        <v>5.2751485153079203E-2</v>
      </c>
      <c r="G272" s="26">
        <v>7.6722489519173102E-3</v>
      </c>
      <c r="H272" s="26">
        <v>7.3427690016488495E-2</v>
      </c>
      <c r="I272" s="26">
        <v>8.5701090861221609E-3</v>
      </c>
      <c r="J272" s="26">
        <v>1.0527651717869299E-2</v>
      </c>
      <c r="K272" s="26">
        <v>3.2685758522673698E-4</v>
      </c>
      <c r="L272" s="14">
        <v>67.510858204004904</v>
      </c>
      <c r="M272" s="19">
        <v>2.08542675259097</v>
      </c>
      <c r="N272" s="14">
        <v>71.946973628069202</v>
      </c>
      <c r="O272" s="14">
        <v>8.1068357732296104</v>
      </c>
      <c r="P272" s="19">
        <v>316.72500000000002</v>
      </c>
      <c r="Q272" s="19">
        <v>303.66500000000002</v>
      </c>
    </row>
    <row r="273" spans="1:17" ht="13.5">
      <c r="A273" s="13" t="s">
        <v>538</v>
      </c>
      <c r="B273" s="19">
        <v>1.06869004272433</v>
      </c>
      <c r="C273" s="14">
        <v>85.639470809970206</v>
      </c>
      <c r="D273" s="14">
        <v>66.5618447558073</v>
      </c>
      <c r="E273" s="14">
        <f t="shared" si="6"/>
        <v>0.77723325618749761</v>
      </c>
      <c r="F273" s="26">
        <v>7.8268723237079604E-2</v>
      </c>
      <c r="G273" s="26">
        <v>2.5142601415448999E-2</v>
      </c>
      <c r="H273" s="26">
        <v>8.0308588591624999E-2</v>
      </c>
      <c r="I273" s="26">
        <v>1.65151977721507E-2</v>
      </c>
      <c r="J273" s="26">
        <v>1.1159694942910799E-2</v>
      </c>
      <c r="K273" s="26">
        <v>5.5468051073001795E-4</v>
      </c>
      <c r="L273" s="14">
        <v>71.541563099188906</v>
      </c>
      <c r="M273" s="19">
        <v>3.5364480031646801</v>
      </c>
      <c r="N273" s="14">
        <v>78.435021069671507</v>
      </c>
      <c r="O273" s="14">
        <v>15.522741469875699</v>
      </c>
      <c r="P273" s="19">
        <v>1153.71</v>
      </c>
      <c r="Q273" s="19">
        <v>671.27</v>
      </c>
    </row>
    <row r="274" spans="1:17" ht="13.5">
      <c r="A274" s="13" t="s">
        <v>539</v>
      </c>
      <c r="B274" s="19">
        <v>1.8910208392018799</v>
      </c>
      <c r="C274" s="14">
        <v>128.25058479181001</v>
      </c>
      <c r="D274" s="14">
        <v>135.34496741768399</v>
      </c>
      <c r="E274" s="14">
        <f t="shared" si="6"/>
        <v>1.0553165713621526</v>
      </c>
      <c r="F274" s="26">
        <v>6.1170932316671499E-2</v>
      </c>
      <c r="G274" s="26">
        <v>9.5985396906696496E-3</v>
      </c>
      <c r="H274" s="26">
        <v>7.7052534312020804E-2</v>
      </c>
      <c r="I274" s="26">
        <v>1.0723194862729501E-2</v>
      </c>
      <c r="J274" s="26">
        <v>1.06352870730821E-2</v>
      </c>
      <c r="K274" s="26">
        <v>3.7490697953490798E-4</v>
      </c>
      <c r="L274" s="14">
        <v>68.197455081159603</v>
      </c>
      <c r="M274" s="19">
        <v>2.3916562785439299</v>
      </c>
      <c r="N274" s="14">
        <v>75.370031336363397</v>
      </c>
      <c r="O274" s="14">
        <v>10.109340000323</v>
      </c>
      <c r="P274" s="19">
        <v>655.57</v>
      </c>
      <c r="Q274" s="19">
        <v>342.5575</v>
      </c>
    </row>
    <row r="275" spans="1:17" ht="13.5">
      <c r="A275" s="13" t="s">
        <v>540</v>
      </c>
      <c r="B275" s="19">
        <v>3.21697853290918</v>
      </c>
      <c r="C275" s="14">
        <v>306.44977299664299</v>
      </c>
      <c r="D275" s="14">
        <v>211.217748179305</v>
      </c>
      <c r="E275" s="14">
        <f t="shared" si="6"/>
        <v>0.68924100061780369</v>
      </c>
      <c r="F275" s="26">
        <v>5.0379736150337501E-2</v>
      </c>
      <c r="G275" s="26">
        <v>5.6892356877697404E-3</v>
      </c>
      <c r="H275" s="26">
        <v>7.3185228924032494E-2</v>
      </c>
      <c r="I275" s="26">
        <v>6.8337333811968898E-3</v>
      </c>
      <c r="J275" s="26">
        <v>1.0844530300665499E-2</v>
      </c>
      <c r="K275" s="26">
        <v>2.6811895153530001E-4</v>
      </c>
      <c r="L275" s="14">
        <v>69.531990803978303</v>
      </c>
      <c r="M275" s="19">
        <v>1.7102753538131199</v>
      </c>
      <c r="N275" s="14">
        <v>71.7175974948793</v>
      </c>
      <c r="O275" s="14">
        <v>6.4658497478502399</v>
      </c>
      <c r="P275" s="19">
        <v>213.035</v>
      </c>
      <c r="Q275" s="19">
        <v>240.715</v>
      </c>
    </row>
    <row r="276" spans="1:17" ht="13.5">
      <c r="A276" s="13" t="s">
        <v>541</v>
      </c>
      <c r="B276" s="19">
        <v>13.926108790012099</v>
      </c>
      <c r="C276" s="14">
        <v>1647.5868298452599</v>
      </c>
      <c r="D276" s="14">
        <v>816.83239552468103</v>
      </c>
      <c r="E276" s="14">
        <f t="shared" si="6"/>
        <v>0.49577502121778755</v>
      </c>
      <c r="F276" s="26">
        <v>5.2179862402482298E-2</v>
      </c>
      <c r="G276" s="26">
        <v>3.22812515844938E-3</v>
      </c>
      <c r="H276" s="26">
        <v>7.74425247752413E-2</v>
      </c>
      <c r="I276" s="26">
        <v>4.3598346640184096E-3</v>
      </c>
      <c r="J276" s="26">
        <v>1.0822738918952701E-2</v>
      </c>
      <c r="K276" s="26">
        <v>1.46407944628706E-4</v>
      </c>
      <c r="L276" s="14">
        <v>69.393020089790198</v>
      </c>
      <c r="M276" s="19">
        <v>0.934452682019559</v>
      </c>
      <c r="N276" s="14">
        <v>75.7376253208013</v>
      </c>
      <c r="O276" s="14">
        <v>4.1090358819969799</v>
      </c>
      <c r="P276" s="19">
        <v>300.06</v>
      </c>
      <c r="Q276" s="19">
        <v>140.7225</v>
      </c>
    </row>
    <row r="277" spans="1:17" ht="13.5">
      <c r="A277" s="13" t="s">
        <v>542</v>
      </c>
      <c r="B277" s="19">
        <v>5.3375001270926301</v>
      </c>
      <c r="C277" s="14">
        <v>470.86952848651703</v>
      </c>
      <c r="D277" s="14">
        <v>368.68196968603598</v>
      </c>
      <c r="E277" s="14">
        <f t="shared" si="6"/>
        <v>0.78298116013381591</v>
      </c>
      <c r="F277" s="26">
        <v>5.3997480067782599E-2</v>
      </c>
      <c r="G277" s="26">
        <v>4.7861217241035601E-3</v>
      </c>
      <c r="H277" s="26">
        <v>7.7464666083351105E-2</v>
      </c>
      <c r="I277" s="26">
        <v>5.9864667684297402E-3</v>
      </c>
      <c r="J277" s="26">
        <v>1.07568941861886E-2</v>
      </c>
      <c r="K277" s="26">
        <v>2.28584258039155E-4</v>
      </c>
      <c r="L277" s="14">
        <v>68.973088653693395</v>
      </c>
      <c r="M277" s="19">
        <v>1.4583423797148201</v>
      </c>
      <c r="N277" s="14">
        <v>75.7584911001981</v>
      </c>
      <c r="O277" s="14">
        <v>5.6417723202086796</v>
      </c>
      <c r="P277" s="19">
        <v>372.27499999999998</v>
      </c>
      <c r="Q277" s="19">
        <v>199.97499999999999</v>
      </c>
    </row>
    <row r="278" spans="1:17" ht="13.5">
      <c r="A278" s="13" t="s">
        <v>543</v>
      </c>
      <c r="B278" s="19">
        <v>12.4999855176839</v>
      </c>
      <c r="C278" s="14">
        <v>1404.8116029345199</v>
      </c>
      <c r="D278" s="14">
        <v>710.91820723831802</v>
      </c>
      <c r="E278" s="14">
        <f t="shared" si="6"/>
        <v>0.50605946431057125</v>
      </c>
      <c r="F278" s="26">
        <v>4.6411583260980903E-2</v>
      </c>
      <c r="G278" s="26">
        <v>2.9593145727051301E-3</v>
      </c>
      <c r="H278" s="26">
        <v>6.9847930169439604E-2</v>
      </c>
      <c r="I278" s="26">
        <v>4.05917363759788E-3</v>
      </c>
      <c r="J278" s="26">
        <v>1.10963497799117E-2</v>
      </c>
      <c r="K278" s="26">
        <v>2.04374354421511E-4</v>
      </c>
      <c r="L278" s="14">
        <v>71.137708049947804</v>
      </c>
      <c r="M278" s="19">
        <v>1.30358906154982</v>
      </c>
      <c r="N278" s="14">
        <v>68.555127213939301</v>
      </c>
      <c r="O278" s="14">
        <v>3.8528072471530201</v>
      </c>
      <c r="P278" s="19">
        <v>20.47</v>
      </c>
      <c r="Q278" s="19">
        <v>144.43</v>
      </c>
    </row>
    <row r="279" spans="1:17" ht="13.5">
      <c r="A279" s="13" t="s">
        <v>544</v>
      </c>
      <c r="B279" s="19">
        <v>7.1799627323119699</v>
      </c>
      <c r="C279" s="14">
        <v>842.77735548412397</v>
      </c>
      <c r="D279" s="14">
        <v>405.81279030476298</v>
      </c>
      <c r="E279" s="14">
        <f t="shared" si="6"/>
        <v>0.48151838402403252</v>
      </c>
      <c r="F279" s="26">
        <v>5.2289104113948E-2</v>
      </c>
      <c r="G279" s="26">
        <v>4.57113794086394E-3</v>
      </c>
      <c r="H279" s="26">
        <v>7.8884197914062898E-2</v>
      </c>
      <c r="I279" s="26">
        <v>6.1070395795506599E-3</v>
      </c>
      <c r="J279" s="26">
        <v>1.0914884019479199E-2</v>
      </c>
      <c r="K279" s="26">
        <v>1.8041474870853299E-4</v>
      </c>
      <c r="L279" s="14">
        <v>69.980638855468797</v>
      </c>
      <c r="M279" s="19">
        <v>1.1510914075390799</v>
      </c>
      <c r="N279" s="14">
        <v>77.095351565348906</v>
      </c>
      <c r="O279" s="14">
        <v>5.7478295167386202</v>
      </c>
      <c r="P279" s="19">
        <v>298.20999999999998</v>
      </c>
      <c r="Q279" s="19">
        <v>199.97499999999999</v>
      </c>
    </row>
    <row r="280" spans="1:17" ht="13.5">
      <c r="A280" s="13" t="s">
        <v>545</v>
      </c>
      <c r="B280" s="19">
        <v>3.1406901128772402</v>
      </c>
      <c r="C280" s="14">
        <v>266.69236696178899</v>
      </c>
      <c r="D280" s="14">
        <v>198.74404429830099</v>
      </c>
      <c r="E280" s="14">
        <f t="shared" si="6"/>
        <v>0.74521834487590166</v>
      </c>
      <c r="F280" s="26">
        <v>5.12035043412504E-2</v>
      </c>
      <c r="G280" s="26">
        <v>6.5694651373464598E-3</v>
      </c>
      <c r="H280" s="26">
        <v>7.7281580700404306E-2</v>
      </c>
      <c r="I280" s="26">
        <v>9.1957436361706692E-3</v>
      </c>
      <c r="J280" s="26">
        <v>1.11195666099753E-2</v>
      </c>
      <c r="K280" s="26">
        <v>2.6692685593732401E-4</v>
      </c>
      <c r="L280" s="14">
        <v>71.285729140454507</v>
      </c>
      <c r="M280" s="19">
        <v>1.70223312607067</v>
      </c>
      <c r="N280" s="14">
        <v>75.585940113400397</v>
      </c>
      <c r="O280" s="14">
        <v>8.66752629286127</v>
      </c>
      <c r="P280" s="19">
        <v>250.065</v>
      </c>
      <c r="Q280" s="19">
        <v>270.34500000000003</v>
      </c>
    </row>
    <row r="281" spans="1:17" ht="13.5">
      <c r="A281" s="13" t="s">
        <v>546</v>
      </c>
      <c r="B281" s="19">
        <v>1.8908405805149999</v>
      </c>
      <c r="C281" s="14">
        <v>151.83348461898601</v>
      </c>
      <c r="D281" s="14">
        <v>124.633585720458</v>
      </c>
      <c r="E281" s="14">
        <f t="shared" si="6"/>
        <v>0.82085704634399992</v>
      </c>
      <c r="F281" s="26">
        <v>4.9955808404005299E-2</v>
      </c>
      <c r="G281" s="26">
        <v>8.2767667585235596E-3</v>
      </c>
      <c r="H281" s="26">
        <v>6.6407520039272902E-2</v>
      </c>
      <c r="I281" s="26">
        <v>7.8619136698653506E-3</v>
      </c>
      <c r="J281" s="26">
        <v>1.07152650895735E-2</v>
      </c>
      <c r="K281" s="26">
        <v>3.85668876444494E-4</v>
      </c>
      <c r="L281" s="14">
        <v>68.707580768645101</v>
      </c>
      <c r="M281" s="19">
        <v>2.46010344603327</v>
      </c>
      <c r="N281" s="14">
        <v>65.284603398757497</v>
      </c>
      <c r="O281" s="14">
        <v>7.4858758334215798</v>
      </c>
      <c r="P281" s="19">
        <v>194.52500000000001</v>
      </c>
      <c r="Q281" s="19">
        <v>344.4</v>
      </c>
    </row>
    <row r="282" spans="1:17" ht="13.5">
      <c r="A282" s="13" t="s">
        <v>547</v>
      </c>
      <c r="B282" s="19">
        <v>3.9708420195993299</v>
      </c>
      <c r="C282" s="14">
        <v>322.18937468073801</v>
      </c>
      <c r="D282" s="14">
        <v>260.44128808693102</v>
      </c>
      <c r="E282" s="14">
        <f t="shared" si="6"/>
        <v>0.80834847004189991</v>
      </c>
      <c r="F282" s="26">
        <v>4.8420434368077601E-2</v>
      </c>
      <c r="G282" s="26">
        <v>4.7515776243297596E-3</v>
      </c>
      <c r="H282" s="26">
        <v>7.0016393423030301E-2</v>
      </c>
      <c r="I282" s="26">
        <v>6.3618753086381796E-3</v>
      </c>
      <c r="J282" s="26">
        <v>1.07177833987258E-2</v>
      </c>
      <c r="K282" s="26">
        <v>2.1682105832292699E-4</v>
      </c>
      <c r="L282" s="14">
        <v>68.723642704356195</v>
      </c>
      <c r="M282" s="19">
        <v>1.3833946113364699</v>
      </c>
      <c r="N282" s="14">
        <v>68.715001586590006</v>
      </c>
      <c r="O282" s="14">
        <v>6.0372288698953902</v>
      </c>
      <c r="P282" s="19">
        <v>120.46</v>
      </c>
      <c r="Q282" s="19">
        <v>224.04</v>
      </c>
    </row>
    <row r="283" spans="1:17" ht="13.5">
      <c r="A283" s="13" t="s">
        <v>548</v>
      </c>
      <c r="B283" s="19">
        <v>1.8229095170665</v>
      </c>
      <c r="C283" s="14">
        <v>177.29475344708399</v>
      </c>
      <c r="D283" s="14">
        <v>110.194507179761</v>
      </c>
      <c r="E283" s="14">
        <f t="shared" si="6"/>
        <v>0.62153281491575574</v>
      </c>
      <c r="F283" s="26">
        <v>5.6965803931069703E-2</v>
      </c>
      <c r="G283" s="26">
        <v>9.94889066559306E-3</v>
      </c>
      <c r="H283" s="26">
        <v>7.4230794789051605E-2</v>
      </c>
      <c r="I283" s="26">
        <v>7.89595100817541E-3</v>
      </c>
      <c r="J283" s="26">
        <v>1.06564521997915E-2</v>
      </c>
      <c r="K283" s="26">
        <v>3.4738557172164401E-4</v>
      </c>
      <c r="L283" s="14">
        <v>68.332457040885302</v>
      </c>
      <c r="M283" s="19">
        <v>2.2160861578340998</v>
      </c>
      <c r="N283" s="14">
        <v>72.706367190713706</v>
      </c>
      <c r="O283" s="14">
        <v>7.4635644325567103</v>
      </c>
      <c r="P283" s="19">
        <v>500.04</v>
      </c>
      <c r="Q283" s="19">
        <v>392.54250000000002</v>
      </c>
    </row>
    <row r="284" spans="1:17" ht="13.5">
      <c r="A284" s="13" t="s">
        <v>549</v>
      </c>
      <c r="B284" s="19">
        <v>5.3589911338793996</v>
      </c>
      <c r="C284" s="14">
        <v>513.74282183643504</v>
      </c>
      <c r="D284" s="14">
        <v>347.865627011811</v>
      </c>
      <c r="E284" s="14">
        <f t="shared" si="6"/>
        <v>0.67712017029906868</v>
      </c>
      <c r="F284" s="26">
        <v>5.2654692346229E-2</v>
      </c>
      <c r="G284" s="26">
        <v>4.8642615563060099E-3</v>
      </c>
      <c r="H284" s="26">
        <v>7.5001463067559004E-2</v>
      </c>
      <c r="I284" s="26">
        <v>5.7413508088022397E-3</v>
      </c>
      <c r="J284" s="26">
        <v>1.06720153968691E-2</v>
      </c>
      <c r="K284" s="26">
        <v>2.5685623595244998E-4</v>
      </c>
      <c r="L284" s="14">
        <v>68.431725236006699</v>
      </c>
      <c r="M284" s="19">
        <v>1.6387342281167001</v>
      </c>
      <c r="N284" s="14">
        <v>73.434556096642297</v>
      </c>
      <c r="O284" s="14">
        <v>5.4231716517672801</v>
      </c>
      <c r="P284" s="19">
        <v>322.27999999999997</v>
      </c>
      <c r="Q284" s="19">
        <v>217.565</v>
      </c>
    </row>
    <row r="285" spans="1:17" ht="13.5">
      <c r="A285" s="13" t="s">
        <v>550</v>
      </c>
      <c r="B285" s="19">
        <v>8.2917792738442593</v>
      </c>
      <c r="C285" s="14">
        <v>616.01103641984696</v>
      </c>
      <c r="D285" s="14">
        <v>562.89000884341601</v>
      </c>
      <c r="E285" s="14">
        <f t="shared" si="6"/>
        <v>0.91376611061197621</v>
      </c>
      <c r="F285" s="26">
        <v>5.0063456200818798E-2</v>
      </c>
      <c r="G285" s="26">
        <v>3.9169522264592103E-3</v>
      </c>
      <c r="H285" s="26">
        <v>7.4357186854635604E-2</v>
      </c>
      <c r="I285" s="26">
        <v>4.81103367459802E-3</v>
      </c>
      <c r="J285" s="26">
        <v>1.0844751601994201E-2</v>
      </c>
      <c r="K285" s="26">
        <v>1.87836566429888E-4</v>
      </c>
      <c r="L285" s="14">
        <v>69.533402099015007</v>
      </c>
      <c r="M285" s="19">
        <v>1.19846991156433</v>
      </c>
      <c r="N285" s="14">
        <v>72.825828309089502</v>
      </c>
      <c r="O285" s="14">
        <v>4.5472137564854798</v>
      </c>
      <c r="P285" s="19">
        <v>198.23</v>
      </c>
      <c r="Q285" s="19">
        <v>-15.74</v>
      </c>
    </row>
    <row r="286" spans="1:17" ht="13.5">
      <c r="A286" s="13" t="s">
        <v>551</v>
      </c>
      <c r="B286" s="19">
        <v>6.3783450669763502</v>
      </c>
      <c r="C286" s="14">
        <v>778.06125534344596</v>
      </c>
      <c r="D286" s="14">
        <v>347.15051708352098</v>
      </c>
      <c r="E286" s="14">
        <f t="shared" si="6"/>
        <v>0.44617376164076489</v>
      </c>
      <c r="F286" s="26">
        <v>4.95380885798717E-2</v>
      </c>
      <c r="G286" s="26">
        <v>4.6651644880490199E-3</v>
      </c>
      <c r="H286" s="26">
        <v>7.0855387972160497E-2</v>
      </c>
      <c r="I286" s="26">
        <v>5.8120500966979101E-3</v>
      </c>
      <c r="J286" s="26">
        <v>1.0620784448699501E-2</v>
      </c>
      <c r="K286" s="26">
        <v>2.2313259629929899E-4</v>
      </c>
      <c r="L286" s="14">
        <v>68.104948322795295</v>
      </c>
      <c r="M286" s="19">
        <v>1.42376375185465</v>
      </c>
      <c r="N286" s="14">
        <v>69.5108464363161</v>
      </c>
      <c r="O286" s="14">
        <v>5.51117760899049</v>
      </c>
      <c r="P286" s="19">
        <v>172.30500000000001</v>
      </c>
      <c r="Q286" s="19">
        <v>216.63499999999999</v>
      </c>
    </row>
    <row r="287" spans="1:17" ht="13.5">
      <c r="A287" s="13" t="s">
        <v>552</v>
      </c>
      <c r="B287" s="19">
        <v>0.97386962998055004</v>
      </c>
      <c r="C287" s="14">
        <v>112.821605272475</v>
      </c>
      <c r="D287" s="14">
        <v>57.379072561501097</v>
      </c>
      <c r="E287" s="14">
        <f t="shared" si="6"/>
        <v>0.50858230941604787</v>
      </c>
      <c r="F287" s="26">
        <v>7.4875037033408198E-2</v>
      </c>
      <c r="G287" s="26">
        <v>2.32851388542889E-2</v>
      </c>
      <c r="H287" s="26">
        <v>7.4035724398915301E-2</v>
      </c>
      <c r="I287" s="26">
        <v>2.0310759298187001E-2</v>
      </c>
      <c r="J287" s="26">
        <v>1.03700979101999E-2</v>
      </c>
      <c r="K287" s="26">
        <v>6.3739747232701804E-4</v>
      </c>
      <c r="L287" s="14">
        <v>66.505703833924201</v>
      </c>
      <c r="M287" s="19">
        <v>4.0669140221962996</v>
      </c>
      <c r="N287" s="14">
        <v>72.521966263629594</v>
      </c>
      <c r="O287" s="14">
        <v>19.2016599980034</v>
      </c>
      <c r="P287" s="19">
        <v>1064.82</v>
      </c>
      <c r="Q287" s="19">
        <v>628.67499999999995</v>
      </c>
    </row>
    <row r="288" spans="1:17" ht="13.5">
      <c r="A288" s="13" t="s">
        <v>553</v>
      </c>
      <c r="B288" s="19">
        <v>1.5686347396592399</v>
      </c>
      <c r="C288" s="14">
        <v>154.882227314277</v>
      </c>
      <c r="D288" s="14">
        <v>96.984707978799406</v>
      </c>
      <c r="E288" s="14">
        <f t="shared" si="6"/>
        <v>0.62618358258758966</v>
      </c>
      <c r="F288" s="26">
        <v>5.2944278563696698E-2</v>
      </c>
      <c r="G288" s="26">
        <v>9.2201282130856699E-3</v>
      </c>
      <c r="H288" s="26">
        <v>7.5752607951800499E-2</v>
      </c>
      <c r="I288" s="26">
        <v>9.5383882125209905E-3</v>
      </c>
      <c r="J288" s="26">
        <v>1.08468120622705E-2</v>
      </c>
      <c r="K288" s="26">
        <v>3.89929335610964E-4</v>
      </c>
      <c r="L288" s="14">
        <v>69.546542165071301</v>
      </c>
      <c r="M288" s="19">
        <v>2.4869570918927701</v>
      </c>
      <c r="N288" s="14">
        <v>74.143795546457795</v>
      </c>
      <c r="O288" s="14">
        <v>9.0032499465778599</v>
      </c>
      <c r="P288" s="19">
        <v>327.83499999999998</v>
      </c>
      <c r="Q288" s="19">
        <v>351.80500000000001</v>
      </c>
    </row>
    <row r="289" spans="1:17" ht="13.5">
      <c r="A289" s="13" t="s">
        <v>554</v>
      </c>
      <c r="B289" s="19">
        <v>1.93883083527098</v>
      </c>
      <c r="C289" s="14">
        <v>249.25984723852901</v>
      </c>
      <c r="D289" s="14">
        <v>103.78202381098799</v>
      </c>
      <c r="E289" s="14">
        <f t="shared" si="6"/>
        <v>0.41636077756107215</v>
      </c>
      <c r="F289" s="26">
        <v>4.6858517302210301E-2</v>
      </c>
      <c r="G289" s="26">
        <v>8.3170581494152705E-3</v>
      </c>
      <c r="H289" s="26">
        <v>6.8241136278150497E-2</v>
      </c>
      <c r="I289" s="26">
        <v>8.5642107581629101E-3</v>
      </c>
      <c r="J289" s="26">
        <v>1.0890715341782599E-2</v>
      </c>
      <c r="K289" s="26">
        <v>4.1378981018771002E-4</v>
      </c>
      <c r="L289" s="14">
        <v>69.826517898712495</v>
      </c>
      <c r="M289" s="19">
        <v>2.63899231112948</v>
      </c>
      <c r="N289" s="14">
        <v>67.028987241535802</v>
      </c>
      <c r="O289" s="14">
        <v>8.1405690944562394</v>
      </c>
      <c r="P289" s="19">
        <v>42.69</v>
      </c>
      <c r="Q289" s="19">
        <v>377.73</v>
      </c>
    </row>
    <row r="290" spans="1:17" ht="13.5">
      <c r="A290" s="13" t="s">
        <v>555</v>
      </c>
      <c r="B290" s="19">
        <v>6.6159555801915699</v>
      </c>
      <c r="C290" s="14">
        <v>686.72434989280998</v>
      </c>
      <c r="D290" s="14">
        <v>389.26310869373498</v>
      </c>
      <c r="E290" s="14">
        <f t="shared" si="6"/>
        <v>0.56684040511231992</v>
      </c>
      <c r="F290" s="26">
        <v>5.2811356124500899E-2</v>
      </c>
      <c r="G290" s="26">
        <v>3.70113177151971E-3</v>
      </c>
      <c r="H290" s="26">
        <v>8.0558871731741505E-2</v>
      </c>
      <c r="I290" s="26">
        <v>4.9438845699219802E-3</v>
      </c>
      <c r="J290" s="26">
        <v>1.1182745288556801E-2</v>
      </c>
      <c r="K290" s="26">
        <v>2.0337322537134501E-4</v>
      </c>
      <c r="L290" s="14">
        <v>71.688513558344795</v>
      </c>
      <c r="M290" s="19">
        <v>1.2971070875288599</v>
      </c>
      <c r="N290" s="14">
        <v>78.670235181404806</v>
      </c>
      <c r="O290" s="14">
        <v>4.6459934282904802</v>
      </c>
      <c r="P290" s="19">
        <v>320.43</v>
      </c>
      <c r="Q290" s="19">
        <v>159.23750000000001</v>
      </c>
    </row>
    <row r="291" spans="1:17" ht="13.5">
      <c r="A291" s="13" t="s">
        <v>556</v>
      </c>
      <c r="B291" s="19">
        <v>5.8317073176120502</v>
      </c>
      <c r="C291" s="14">
        <v>471.487394819749</v>
      </c>
      <c r="D291" s="14">
        <v>328.46710493696401</v>
      </c>
      <c r="E291" s="14">
        <f t="shared" si="6"/>
        <v>0.69666147715897675</v>
      </c>
      <c r="F291" s="26">
        <v>5.19476163214505E-2</v>
      </c>
      <c r="G291" s="26">
        <v>5.0280735626025003E-3</v>
      </c>
      <c r="H291" s="26">
        <v>8.68339344441348E-2</v>
      </c>
      <c r="I291" s="26">
        <v>6.8989841366802404E-3</v>
      </c>
      <c r="J291" s="26">
        <v>1.1958166463484399E-2</v>
      </c>
      <c r="K291" s="26">
        <v>2.2679151488654801E-4</v>
      </c>
      <c r="L291" s="14">
        <v>76.630024329933406</v>
      </c>
      <c r="M291" s="19">
        <v>1.4453083788582299</v>
      </c>
      <c r="N291" s="14">
        <v>84.549750995052705</v>
      </c>
      <c r="O291" s="14">
        <v>6.4456859885143398</v>
      </c>
      <c r="P291" s="19">
        <v>283.39499999999998</v>
      </c>
      <c r="Q291" s="19">
        <v>222.19499999999999</v>
      </c>
    </row>
    <row r="292" spans="1:17" ht="13.5">
      <c r="A292" s="13" t="s">
        <v>557</v>
      </c>
      <c r="B292" s="19">
        <v>20.791816199443002</v>
      </c>
      <c r="C292" s="14">
        <v>2869.3631510158002</v>
      </c>
      <c r="D292" s="14">
        <v>975.065123620892</v>
      </c>
      <c r="E292" s="14">
        <f t="shared" si="6"/>
        <v>0.3398193509509953</v>
      </c>
      <c r="F292" s="26">
        <v>5.29599398282148E-2</v>
      </c>
      <c r="G292" s="26">
        <v>3.1754534086102298E-3</v>
      </c>
      <c r="H292" s="26">
        <v>8.2556139698120007E-2</v>
      </c>
      <c r="I292" s="26">
        <v>4.4998368921092703E-3</v>
      </c>
      <c r="J292" s="26">
        <v>1.14029367993955E-2</v>
      </c>
      <c r="K292" s="26">
        <v>1.5527697712202799E-4</v>
      </c>
      <c r="L292" s="14">
        <v>73.092108665764997</v>
      </c>
      <c r="M292" s="19">
        <v>0.99048101448233095</v>
      </c>
      <c r="N292" s="14">
        <v>80.545302028494206</v>
      </c>
      <c r="O292" s="14">
        <v>4.2209753904093299</v>
      </c>
      <c r="P292" s="19">
        <v>327.83499999999998</v>
      </c>
      <c r="Q292" s="19">
        <v>137.01750000000001</v>
      </c>
    </row>
    <row r="293" spans="1:17" ht="13.5">
      <c r="A293" s="13" t="s">
        <v>558</v>
      </c>
      <c r="B293" s="19">
        <v>7.74432596039766</v>
      </c>
      <c r="C293" s="14">
        <v>552.91589145838304</v>
      </c>
      <c r="D293" s="14">
        <v>425.63267116660001</v>
      </c>
      <c r="E293" s="14">
        <f t="shared" si="6"/>
        <v>0.76979641522681141</v>
      </c>
      <c r="F293" s="26">
        <v>4.64376143697737E-2</v>
      </c>
      <c r="G293" s="26">
        <v>5.8744223894870396E-3</v>
      </c>
      <c r="H293" s="26">
        <v>7.1866524131638798E-2</v>
      </c>
      <c r="I293" s="26">
        <v>6.4597271925345796E-3</v>
      </c>
      <c r="J293" s="26">
        <v>1.2120275619733001E-2</v>
      </c>
      <c r="K293" s="26">
        <v>3.3639508253604502E-4</v>
      </c>
      <c r="L293" s="14">
        <v>77.662615502683806</v>
      </c>
      <c r="M293" s="19">
        <v>2.1429838471282401</v>
      </c>
      <c r="N293" s="14">
        <v>70.469151470001293</v>
      </c>
      <c r="O293" s="14">
        <v>6.1195106614268404</v>
      </c>
      <c r="P293" s="19">
        <v>20.47</v>
      </c>
      <c r="Q293" s="19">
        <v>277.74</v>
      </c>
    </row>
    <row r="294" spans="1:17">
      <c r="A294" s="2" t="s">
        <v>801</v>
      </c>
      <c r="B294" s="4"/>
      <c r="C294" s="12"/>
      <c r="D294" s="12"/>
      <c r="E294" s="12"/>
      <c r="F294" s="24"/>
      <c r="G294" s="24"/>
      <c r="H294" s="24"/>
      <c r="I294" s="24"/>
      <c r="J294" s="24"/>
      <c r="K294" s="24"/>
      <c r="L294" s="12"/>
      <c r="M294" s="4"/>
      <c r="N294" s="12"/>
      <c r="O294" s="12"/>
      <c r="P294" s="4"/>
      <c r="Q294" s="4"/>
    </row>
    <row r="295" spans="1:17" ht="13.5">
      <c r="A295" s="13" t="s">
        <v>509</v>
      </c>
      <c r="B295" s="19">
        <v>6.2321057206330304</v>
      </c>
      <c r="C295" s="14">
        <v>645.28292975831096</v>
      </c>
      <c r="D295" s="14">
        <v>346.00049319525999</v>
      </c>
      <c r="E295" s="14">
        <f>D295/C295</f>
        <v>0.53619966876367486</v>
      </c>
      <c r="F295" s="26">
        <v>5.1378209112728897E-2</v>
      </c>
      <c r="G295" s="26">
        <v>4.7494504556997398E-3</v>
      </c>
      <c r="H295" s="26">
        <v>8.3355490290354994E-2</v>
      </c>
      <c r="I295" s="26">
        <v>6.06561948770929E-3</v>
      </c>
      <c r="J295" s="26">
        <v>1.17780164668562E-2</v>
      </c>
      <c r="K295" s="26">
        <v>2.7985200418700998E-4</v>
      </c>
      <c r="L295" s="14">
        <v>75.482323847988297</v>
      </c>
      <c r="M295" s="19">
        <v>1.7835070722247</v>
      </c>
      <c r="N295" s="14">
        <v>81.294775894905499</v>
      </c>
      <c r="O295" s="14">
        <v>5.6853160905268201</v>
      </c>
      <c r="P295" s="19">
        <v>257.47000000000003</v>
      </c>
      <c r="Q295" s="19">
        <v>212.935</v>
      </c>
    </row>
    <row r="296" spans="1:17" ht="13.5">
      <c r="A296" s="13" t="s">
        <v>510</v>
      </c>
      <c r="B296" s="19">
        <v>2.2388103809998898</v>
      </c>
      <c r="C296" s="14">
        <v>235.615270370746</v>
      </c>
      <c r="D296" s="14">
        <v>115.88974973568401</v>
      </c>
      <c r="E296" s="14">
        <f t="shared" ref="E296:E316" si="7">D296/C296</f>
        <v>0.49186009698492311</v>
      </c>
      <c r="F296" s="26">
        <v>6.5384332599222106E-2</v>
      </c>
      <c r="G296" s="26">
        <v>1.3855417293688801E-2</v>
      </c>
      <c r="H296" s="26">
        <v>8.7236671803188295E-2</v>
      </c>
      <c r="I296" s="26">
        <v>1.37102337623196E-2</v>
      </c>
      <c r="J296" s="26">
        <v>1.2268794429554201E-2</v>
      </c>
      <c r="K296" s="26">
        <v>5.0990212393721001E-4</v>
      </c>
      <c r="L296" s="14">
        <v>78.608494709229504</v>
      </c>
      <c r="M296" s="19">
        <v>3.2474784809644102</v>
      </c>
      <c r="N296" s="14">
        <v>84.925941807622195</v>
      </c>
      <c r="O296" s="14">
        <v>12.8042780121701</v>
      </c>
      <c r="P296" s="19">
        <v>787.04</v>
      </c>
      <c r="Q296" s="19">
        <v>462.005</v>
      </c>
    </row>
    <row r="297" spans="1:17" ht="13.5">
      <c r="A297" s="13" t="s">
        <v>511</v>
      </c>
      <c r="B297" s="19">
        <v>1.0486202521349399</v>
      </c>
      <c r="C297" s="14">
        <v>59.202840589920697</v>
      </c>
      <c r="D297" s="14">
        <v>69.4751713874807</v>
      </c>
      <c r="E297" s="14">
        <f t="shared" si="7"/>
        <v>1.173510775753366</v>
      </c>
      <c r="F297" s="26">
        <v>8.4795285780130403E-2</v>
      </c>
      <c r="G297" s="26">
        <v>3.6252826870936797E-2</v>
      </c>
      <c r="H297" s="26">
        <v>8.6927729829475595E-2</v>
      </c>
      <c r="I297" s="26">
        <v>3.1420769658621402E-2</v>
      </c>
      <c r="J297" s="26">
        <v>1.22064864581546E-2</v>
      </c>
      <c r="K297" s="26">
        <v>8.3410896683767304E-4</v>
      </c>
      <c r="L297" s="14">
        <v>78.211687700117494</v>
      </c>
      <c r="M297" s="19">
        <v>5.3123368437685299</v>
      </c>
      <c r="N297" s="14">
        <v>84.637376282012994</v>
      </c>
      <c r="O297" s="14">
        <v>29.352621600452899</v>
      </c>
      <c r="P297" s="19">
        <v>1310.8</v>
      </c>
      <c r="Q297" s="19">
        <v>924.03250000000003</v>
      </c>
    </row>
    <row r="298" spans="1:17" ht="13.5">
      <c r="A298" s="13" t="s">
        <v>512</v>
      </c>
      <c r="B298" s="19">
        <v>1.4447961511282199</v>
      </c>
      <c r="C298" s="14">
        <v>96.355101052663301</v>
      </c>
      <c r="D298" s="14">
        <v>96.426879474030002</v>
      </c>
      <c r="E298" s="14">
        <f t="shared" si="7"/>
        <v>1.0007449363923917</v>
      </c>
      <c r="F298" s="26">
        <v>8.1878419136033206E-2</v>
      </c>
      <c r="G298" s="26">
        <v>2.1862659064777201E-2</v>
      </c>
      <c r="H298" s="26">
        <v>7.6283243365171005E-2</v>
      </c>
      <c r="I298" s="26">
        <v>1.16795274823511E-2</v>
      </c>
      <c r="J298" s="26">
        <v>1.1522966522677799E-2</v>
      </c>
      <c r="K298" s="26">
        <v>6.8172935452636102E-4</v>
      </c>
      <c r="L298" s="14">
        <v>73.857100908020101</v>
      </c>
      <c r="M298" s="19">
        <v>4.3448296161415998</v>
      </c>
      <c r="N298" s="14">
        <v>74.644529041937403</v>
      </c>
      <c r="O298" s="14">
        <v>11.018772407135801</v>
      </c>
      <c r="P298" s="19">
        <v>1242.5899999999999</v>
      </c>
      <c r="Q298" s="19">
        <v>543.35249999999996</v>
      </c>
    </row>
    <row r="299" spans="1:17" ht="13.5">
      <c r="A299" s="13" t="s">
        <v>513</v>
      </c>
      <c r="B299" s="19">
        <v>4.2703579931578304</v>
      </c>
      <c r="C299" s="14">
        <v>389.29350021411699</v>
      </c>
      <c r="D299" s="14">
        <v>246.258093276219</v>
      </c>
      <c r="E299" s="14">
        <f t="shared" si="7"/>
        <v>0.63257694551995736</v>
      </c>
      <c r="F299" s="26">
        <v>5.43312679140594E-2</v>
      </c>
      <c r="G299" s="26">
        <v>6.4751476940638096E-3</v>
      </c>
      <c r="H299" s="26">
        <v>8.5813325668838897E-2</v>
      </c>
      <c r="I299" s="26">
        <v>8.9366257026276992E-3</v>
      </c>
      <c r="J299" s="26">
        <v>1.18158229391403E-2</v>
      </c>
      <c r="K299" s="26">
        <v>2.8794567240957697E-4</v>
      </c>
      <c r="L299" s="14">
        <v>75.723198448800403</v>
      </c>
      <c r="M299" s="19">
        <v>1.83499611396361</v>
      </c>
      <c r="N299" s="14">
        <v>83.595791325949506</v>
      </c>
      <c r="O299" s="14">
        <v>8.3571531123122202</v>
      </c>
      <c r="P299" s="19">
        <v>383.38499999999999</v>
      </c>
      <c r="Q299" s="19">
        <v>265.70499999999998</v>
      </c>
    </row>
    <row r="300" spans="1:17" ht="13.5">
      <c r="A300" s="13" t="s">
        <v>514</v>
      </c>
      <c r="B300" s="19">
        <v>1.32612575753365</v>
      </c>
      <c r="C300" s="14">
        <v>72.652000747406206</v>
      </c>
      <c r="D300" s="14">
        <v>91.776082494564506</v>
      </c>
      <c r="E300" s="14">
        <f t="shared" si="7"/>
        <v>1.2632285628808517</v>
      </c>
      <c r="F300" s="26">
        <v>5.33146086351797E-2</v>
      </c>
      <c r="G300" s="26">
        <v>1.1692503510828201E-2</v>
      </c>
      <c r="H300" s="26">
        <v>8.0955408081114094E-2</v>
      </c>
      <c r="I300" s="26">
        <v>1.84957752215795E-2</v>
      </c>
      <c r="J300" s="26">
        <v>1.1763432116819199E-2</v>
      </c>
      <c r="K300" s="26">
        <v>6.1186258556421703E-4</v>
      </c>
      <c r="L300" s="14">
        <v>75.389400857967303</v>
      </c>
      <c r="M300" s="19">
        <v>3.8986729309753598</v>
      </c>
      <c r="N300" s="14">
        <v>79.0427853860742</v>
      </c>
      <c r="O300" s="14">
        <v>17.373877264900202</v>
      </c>
      <c r="P300" s="19">
        <v>342.65</v>
      </c>
      <c r="Q300" s="19">
        <v>433.28</v>
      </c>
    </row>
    <row r="301" spans="1:17" ht="13.5">
      <c r="A301" s="13" t="s">
        <v>515</v>
      </c>
      <c r="B301" s="19">
        <v>17.556235670411201</v>
      </c>
      <c r="C301" s="14">
        <v>2154.9825318308999</v>
      </c>
      <c r="D301" s="14">
        <v>894.244179296526</v>
      </c>
      <c r="E301" s="14">
        <f t="shared" si="7"/>
        <v>0.41496585985630474</v>
      </c>
      <c r="F301" s="26">
        <v>4.8691128351990597E-2</v>
      </c>
      <c r="G301" s="26">
        <v>2.9996208531607202E-3</v>
      </c>
      <c r="H301" s="26">
        <v>7.5248388213618803E-2</v>
      </c>
      <c r="I301" s="26">
        <v>4.1769235378891403E-3</v>
      </c>
      <c r="J301" s="26">
        <v>1.1563240603413899E-2</v>
      </c>
      <c r="K301" s="26">
        <v>1.86185869713667E-4</v>
      </c>
      <c r="L301" s="14">
        <v>74.113761651738102</v>
      </c>
      <c r="M301" s="19">
        <v>1.1871860915502499</v>
      </c>
      <c r="N301" s="14">
        <v>73.667760260972102</v>
      </c>
      <c r="O301" s="14">
        <v>3.94468798603376</v>
      </c>
      <c r="P301" s="19">
        <v>131.57</v>
      </c>
      <c r="Q301" s="19">
        <v>140.715</v>
      </c>
    </row>
    <row r="302" spans="1:17" ht="13.5">
      <c r="A302" s="13" t="s">
        <v>516</v>
      </c>
      <c r="B302" s="19">
        <v>1.55157980090908</v>
      </c>
      <c r="C302" s="14">
        <v>88.412665132583896</v>
      </c>
      <c r="D302" s="14">
        <v>104.782791496416</v>
      </c>
      <c r="E302" s="14">
        <f t="shared" si="7"/>
        <v>1.1851558975095187</v>
      </c>
      <c r="F302" s="26">
        <v>6.3168322171580499E-2</v>
      </c>
      <c r="G302" s="26">
        <v>1.86646183946832E-2</v>
      </c>
      <c r="H302" s="26">
        <v>7.41916806698074E-2</v>
      </c>
      <c r="I302" s="26">
        <v>2.1944836297465201E-2</v>
      </c>
      <c r="J302" s="26">
        <v>1.1579780745280099E-2</v>
      </c>
      <c r="K302" s="26">
        <v>6.6871510446797904E-4</v>
      </c>
      <c r="L302" s="14">
        <v>74.219166562787095</v>
      </c>
      <c r="M302" s="19">
        <v>4.2616561326556104</v>
      </c>
      <c r="N302" s="14">
        <v>72.669395120013505</v>
      </c>
      <c r="O302" s="14">
        <v>20.743484155874</v>
      </c>
      <c r="P302" s="19">
        <v>722.23</v>
      </c>
      <c r="Q302" s="19">
        <v>520.36</v>
      </c>
    </row>
    <row r="303" spans="1:17" ht="13.5">
      <c r="A303" s="13" t="s">
        <v>517</v>
      </c>
      <c r="B303" s="19">
        <v>6.9363533935993402</v>
      </c>
      <c r="C303" s="14">
        <v>696.51177820010003</v>
      </c>
      <c r="D303" s="14">
        <v>382.432061558783</v>
      </c>
      <c r="E303" s="14">
        <f t="shared" si="7"/>
        <v>0.54906761598066556</v>
      </c>
      <c r="F303" s="26">
        <v>5.1185620653688001E-2</v>
      </c>
      <c r="G303" s="26">
        <v>5.8734203583721296E-3</v>
      </c>
      <c r="H303" s="26">
        <v>7.8942730910338599E-2</v>
      </c>
      <c r="I303" s="26">
        <v>6.5412722702902102E-3</v>
      </c>
      <c r="J303" s="26">
        <v>1.1260535216229E-2</v>
      </c>
      <c r="K303" s="26">
        <v>2.5727848973471101E-4</v>
      </c>
      <c r="L303" s="14">
        <v>72.184414825936997</v>
      </c>
      <c r="M303" s="19">
        <v>1.64051895184123</v>
      </c>
      <c r="N303" s="14">
        <v>77.1504379225496</v>
      </c>
      <c r="O303" s="14">
        <v>6.1561545491344098</v>
      </c>
      <c r="P303" s="19">
        <v>250.065</v>
      </c>
      <c r="Q303" s="19">
        <v>244.42</v>
      </c>
    </row>
    <row r="304" spans="1:17" ht="13.5">
      <c r="A304" s="13" t="s">
        <v>518</v>
      </c>
      <c r="B304" s="19">
        <v>5.7722452703109601</v>
      </c>
      <c r="C304" s="14">
        <v>538.47510391593801</v>
      </c>
      <c r="D304" s="14">
        <v>307.38930274203898</v>
      </c>
      <c r="E304" s="14">
        <f t="shared" si="7"/>
        <v>0.57085146649607388</v>
      </c>
      <c r="F304" s="26">
        <v>4.7256714117475999E-2</v>
      </c>
      <c r="G304" s="26">
        <v>6.9671179073745402E-3</v>
      </c>
      <c r="H304" s="26">
        <v>7.4424486682328206E-2</v>
      </c>
      <c r="I304" s="26">
        <v>9.6753905311193107E-3</v>
      </c>
      <c r="J304" s="26">
        <v>1.2296284126037E-2</v>
      </c>
      <c r="K304" s="26">
        <v>3.2206392051439998E-4</v>
      </c>
      <c r="L304" s="14">
        <v>78.783554499756704</v>
      </c>
      <c r="M304" s="19">
        <v>2.05137969588427</v>
      </c>
      <c r="N304" s="14">
        <v>72.889431890030494</v>
      </c>
      <c r="O304" s="14">
        <v>9.1438458767614197</v>
      </c>
      <c r="P304" s="19">
        <v>61.204999999999998</v>
      </c>
      <c r="Q304" s="19">
        <v>327.73500000000001</v>
      </c>
    </row>
    <row r="305" spans="1:17" ht="13.5">
      <c r="A305" s="13" t="s">
        <v>519</v>
      </c>
      <c r="B305" s="19">
        <v>2.3075009193787301</v>
      </c>
      <c r="C305" s="14">
        <v>156.80438056475501</v>
      </c>
      <c r="D305" s="14">
        <v>149.037102121739</v>
      </c>
      <c r="E305" s="14">
        <f t="shared" si="7"/>
        <v>0.95046516930814706</v>
      </c>
      <c r="F305" s="26">
        <v>5.8979318935525098E-2</v>
      </c>
      <c r="G305" s="26">
        <v>9.0905345256989296E-3</v>
      </c>
      <c r="H305" s="26">
        <v>8.1738392291920106E-2</v>
      </c>
      <c r="I305" s="26">
        <v>1.1180727947763701E-2</v>
      </c>
      <c r="J305" s="26">
        <v>1.14763441961028E-2</v>
      </c>
      <c r="K305" s="26">
        <v>4.0956178851824898E-4</v>
      </c>
      <c r="L305" s="14">
        <v>73.559970972585702</v>
      </c>
      <c r="M305" s="19">
        <v>2.6105510353899199</v>
      </c>
      <c r="N305" s="14">
        <v>79.778006371327706</v>
      </c>
      <c r="O305" s="14">
        <v>10.4950267373023</v>
      </c>
      <c r="P305" s="19">
        <v>564.85</v>
      </c>
      <c r="Q305" s="19">
        <v>340.69749999999999</v>
      </c>
    </row>
    <row r="306" spans="1:17" ht="13.5">
      <c r="A306" s="13" t="s">
        <v>520</v>
      </c>
      <c r="B306" s="19">
        <v>2.4071027539957401</v>
      </c>
      <c r="C306" s="14">
        <v>260.70400228531599</v>
      </c>
      <c r="D306" s="14">
        <v>134.629693010175</v>
      </c>
      <c r="E306" s="14">
        <f t="shared" si="7"/>
        <v>0.51640823243992806</v>
      </c>
      <c r="F306" s="26">
        <v>6.0893713246004802E-2</v>
      </c>
      <c r="G306" s="26">
        <v>1.11111418447843E-2</v>
      </c>
      <c r="H306" s="26">
        <v>7.7264132386807197E-2</v>
      </c>
      <c r="I306" s="26">
        <v>8.8240717137529796E-3</v>
      </c>
      <c r="J306" s="26">
        <v>1.10584142381666E-2</v>
      </c>
      <c r="K306" s="26">
        <v>4.4329880453850299E-4</v>
      </c>
      <c r="L306" s="14">
        <v>70.895839110249</v>
      </c>
      <c r="M306" s="19">
        <v>2.82669110932141</v>
      </c>
      <c r="N306" s="14">
        <v>75.569494213156005</v>
      </c>
      <c r="O306" s="14">
        <v>8.3173509817674702</v>
      </c>
      <c r="P306" s="19">
        <v>635.20000000000005</v>
      </c>
      <c r="Q306" s="19">
        <v>401.8125</v>
      </c>
    </row>
    <row r="307" spans="1:17" ht="13.5">
      <c r="A307" s="13" t="s">
        <v>521</v>
      </c>
      <c r="B307" s="19">
        <v>3.2302064583091799</v>
      </c>
      <c r="C307" s="14">
        <v>255.67861957932399</v>
      </c>
      <c r="D307" s="14">
        <v>178.39701796118001</v>
      </c>
      <c r="E307" s="14">
        <f t="shared" si="7"/>
        <v>0.69773928791817708</v>
      </c>
      <c r="F307" s="26">
        <v>5.1472740143916701E-2</v>
      </c>
      <c r="G307" s="26">
        <v>7.5979619338201604E-3</v>
      </c>
      <c r="H307" s="26">
        <v>7.8752687322368606E-2</v>
      </c>
      <c r="I307" s="26">
        <v>9.5885004618900902E-3</v>
      </c>
      <c r="J307" s="26">
        <v>1.23431254102411E-2</v>
      </c>
      <c r="K307" s="26">
        <v>3.7983520661281E-4</v>
      </c>
      <c r="L307" s="14">
        <v>79.081838053295201</v>
      </c>
      <c r="M307" s="19">
        <v>2.4190974491108199</v>
      </c>
      <c r="N307" s="14">
        <v>76.971573901730693</v>
      </c>
      <c r="O307" s="14">
        <v>9.0253908166004706</v>
      </c>
      <c r="P307" s="19">
        <v>261.17500000000001</v>
      </c>
      <c r="Q307" s="19">
        <v>307.375</v>
      </c>
    </row>
    <row r="308" spans="1:17" ht="13.5">
      <c r="A308" s="13" t="s">
        <v>522</v>
      </c>
      <c r="B308" s="19">
        <v>1.8066562907510699</v>
      </c>
      <c r="C308" s="14">
        <v>107.381905604446</v>
      </c>
      <c r="D308" s="14">
        <v>114.808837963184</v>
      </c>
      <c r="E308" s="14">
        <f t="shared" si="7"/>
        <v>1.0691637228537925</v>
      </c>
      <c r="F308" s="26">
        <v>5.96465951333418E-2</v>
      </c>
      <c r="G308" s="26">
        <v>1.44223987517318E-2</v>
      </c>
      <c r="H308" s="26">
        <v>8.3237397086906598E-2</v>
      </c>
      <c r="I308" s="26">
        <v>1.50009930664193E-2</v>
      </c>
      <c r="J308" s="26">
        <v>1.20623788699447E-2</v>
      </c>
      <c r="K308" s="26">
        <v>5.0868662280922699E-4</v>
      </c>
      <c r="L308" s="14">
        <v>77.293847962653103</v>
      </c>
      <c r="M308" s="19">
        <v>3.24038991537136</v>
      </c>
      <c r="N308" s="14">
        <v>81.184086121756295</v>
      </c>
      <c r="O308" s="14">
        <v>14.061434336617801</v>
      </c>
      <c r="P308" s="19">
        <v>590.77</v>
      </c>
      <c r="Q308" s="19">
        <v>451.83</v>
      </c>
    </row>
    <row r="309" spans="1:17" ht="13.5">
      <c r="A309" s="13" t="s">
        <v>523</v>
      </c>
      <c r="B309" s="19">
        <v>6.0177915348655402</v>
      </c>
      <c r="C309" s="14">
        <v>996.01799529220705</v>
      </c>
      <c r="D309" s="14">
        <v>272.08214401086002</v>
      </c>
      <c r="E309" s="14">
        <f t="shared" si="7"/>
        <v>0.27316990787002582</v>
      </c>
      <c r="F309" s="26">
        <v>5.2910405043886902E-2</v>
      </c>
      <c r="G309" s="26">
        <v>6.7337921975547804E-3</v>
      </c>
      <c r="H309" s="26">
        <v>7.6798723289769694E-2</v>
      </c>
      <c r="I309" s="26">
        <v>8.2917566269078702E-3</v>
      </c>
      <c r="J309" s="26">
        <v>1.0869683747269E-2</v>
      </c>
      <c r="K309" s="26">
        <v>2.3192314349434199E-4</v>
      </c>
      <c r="L309" s="14">
        <v>69.692398772420205</v>
      </c>
      <c r="M309" s="19">
        <v>1.4794751483500901</v>
      </c>
      <c r="N309" s="14">
        <v>75.130724735216504</v>
      </c>
      <c r="O309" s="14">
        <v>7.8189996928937697</v>
      </c>
      <c r="P309" s="19">
        <v>324.13</v>
      </c>
      <c r="Q309" s="19">
        <v>292.5575</v>
      </c>
    </row>
    <row r="310" spans="1:17" ht="13.5">
      <c r="A310" s="13" t="s">
        <v>524</v>
      </c>
      <c r="B310" s="19">
        <v>10.2413893505756</v>
      </c>
      <c r="C310" s="14">
        <v>930.67874909174998</v>
      </c>
      <c r="D310" s="14">
        <v>579.063349125728</v>
      </c>
      <c r="E310" s="14">
        <f t="shared" si="7"/>
        <v>0.62219466135961121</v>
      </c>
      <c r="F310" s="26">
        <v>4.6752500973707201E-2</v>
      </c>
      <c r="G310" s="26">
        <v>4.0493014236163303E-3</v>
      </c>
      <c r="H310" s="26">
        <v>7.5231854452487798E-2</v>
      </c>
      <c r="I310" s="26">
        <v>5.5435223058103696E-3</v>
      </c>
      <c r="J310" s="26">
        <v>1.2105005765123199E-2</v>
      </c>
      <c r="K310" s="26">
        <v>2.2509324353210699E-4</v>
      </c>
      <c r="L310" s="14">
        <v>77.565357743657202</v>
      </c>
      <c r="M310" s="19">
        <v>1.4343011679325799</v>
      </c>
      <c r="N310" s="14">
        <v>73.652146910496995</v>
      </c>
      <c r="O310" s="14">
        <v>5.2352022275495198</v>
      </c>
      <c r="P310" s="19">
        <v>35.28</v>
      </c>
      <c r="Q310" s="19">
        <v>196.27</v>
      </c>
    </row>
    <row r="311" spans="1:17" ht="13.5">
      <c r="A311" s="13" t="s">
        <v>525</v>
      </c>
      <c r="B311" s="19">
        <v>6.8695352900201199</v>
      </c>
      <c r="C311" s="14">
        <v>529.23020219149203</v>
      </c>
      <c r="D311" s="14">
        <v>402.92609062680998</v>
      </c>
      <c r="E311" s="14">
        <f t="shared" si="7"/>
        <v>0.7613437195351499</v>
      </c>
      <c r="F311" s="26">
        <v>4.67824361148255E-2</v>
      </c>
      <c r="G311" s="26">
        <v>5.0120542042907902E-3</v>
      </c>
      <c r="H311" s="26">
        <v>7.5071941175783502E-2</v>
      </c>
      <c r="I311" s="26">
        <v>6.9700328625803701E-3</v>
      </c>
      <c r="J311" s="26">
        <v>1.19792844218332E-2</v>
      </c>
      <c r="K311" s="26">
        <v>2.2526187941428099E-4</v>
      </c>
      <c r="L311" s="14">
        <v>76.764549343185806</v>
      </c>
      <c r="M311" s="19">
        <v>1.43554042209102</v>
      </c>
      <c r="N311" s="14">
        <v>73.501123383694903</v>
      </c>
      <c r="O311" s="14">
        <v>6.5832405763728303</v>
      </c>
      <c r="P311" s="19">
        <v>38.984999999999999</v>
      </c>
      <c r="Q311" s="19">
        <v>237.005</v>
      </c>
    </row>
    <row r="312" spans="1:17" ht="13.5">
      <c r="A312" s="13" t="s">
        <v>526</v>
      </c>
      <c r="B312" s="19">
        <v>3.1091815318455902</v>
      </c>
      <c r="C312" s="14">
        <v>295.19087256897598</v>
      </c>
      <c r="D312" s="14">
        <v>188.318173003038</v>
      </c>
      <c r="E312" s="14">
        <f t="shared" si="7"/>
        <v>0.63795391559417036</v>
      </c>
      <c r="F312" s="26">
        <v>4.7617350110596403E-2</v>
      </c>
      <c r="G312" s="26">
        <v>7.1713515969568896E-3</v>
      </c>
      <c r="H312" s="26">
        <v>7.2919942396646106E-2</v>
      </c>
      <c r="I312" s="26">
        <v>9.8517825117313308E-3</v>
      </c>
      <c r="J312" s="26">
        <v>1.1397955946647701E-2</v>
      </c>
      <c r="K312" s="26">
        <v>2.9894512704288902E-4</v>
      </c>
      <c r="L312" s="14">
        <v>73.060361952672594</v>
      </c>
      <c r="M312" s="19">
        <v>1.9058147699591499</v>
      </c>
      <c r="N312" s="14">
        <v>71.466568375582398</v>
      </c>
      <c r="O312" s="14">
        <v>9.3235930281002606</v>
      </c>
      <c r="P312" s="19">
        <v>79.72</v>
      </c>
      <c r="Q312" s="19">
        <v>386.99</v>
      </c>
    </row>
    <row r="313" spans="1:17" ht="13.5">
      <c r="A313" s="13" t="s">
        <v>527</v>
      </c>
      <c r="B313" s="19">
        <v>13.511793509656</v>
      </c>
      <c r="C313" s="14">
        <v>1262.8197167405699</v>
      </c>
      <c r="D313" s="14">
        <v>798.803215336177</v>
      </c>
      <c r="E313" s="14">
        <f t="shared" si="7"/>
        <v>0.63255522918025586</v>
      </c>
      <c r="F313" s="26">
        <v>5.0668371701995098E-2</v>
      </c>
      <c r="G313" s="26">
        <v>2.9829753737427999E-3</v>
      </c>
      <c r="H313" s="26">
        <v>7.94560914500822E-2</v>
      </c>
      <c r="I313" s="26">
        <v>4.1969056110218996E-3</v>
      </c>
      <c r="J313" s="26">
        <v>1.15494961309092E-2</v>
      </c>
      <c r="K313" s="26">
        <v>1.61882042646006E-4</v>
      </c>
      <c r="L313" s="14">
        <v>74.026171315449105</v>
      </c>
      <c r="M313" s="19">
        <v>1.03241789860203</v>
      </c>
      <c r="N313" s="14">
        <v>77.633441894471204</v>
      </c>
      <c r="O313" s="14">
        <v>3.9481437552315999</v>
      </c>
      <c r="P313" s="19">
        <v>233.4</v>
      </c>
      <c r="Q313" s="19">
        <v>141.64750000000001</v>
      </c>
    </row>
    <row r="314" spans="1:17" ht="13.5">
      <c r="A314" s="13" t="s">
        <v>528</v>
      </c>
      <c r="B314" s="19">
        <v>4.3569686800075598</v>
      </c>
      <c r="C314" s="14">
        <v>426.187882661505</v>
      </c>
      <c r="D314" s="14">
        <v>256.18291833222298</v>
      </c>
      <c r="E314" s="14">
        <f t="shared" si="7"/>
        <v>0.60110324285238637</v>
      </c>
      <c r="F314" s="26">
        <v>5.46201415584242E-2</v>
      </c>
      <c r="G314" s="26">
        <v>6.00145034283967E-3</v>
      </c>
      <c r="H314" s="26">
        <v>8.1831972578603196E-2</v>
      </c>
      <c r="I314" s="26">
        <v>6.8443993081188396E-3</v>
      </c>
      <c r="J314" s="26">
        <v>1.13703644454019E-2</v>
      </c>
      <c r="K314" s="26">
        <v>2.8342892829818898E-4</v>
      </c>
      <c r="L314" s="14">
        <v>72.884497773711203</v>
      </c>
      <c r="M314" s="19">
        <v>1.8069876994937499</v>
      </c>
      <c r="N314" s="14">
        <v>79.865842513677407</v>
      </c>
      <c r="O314" s="14">
        <v>6.4242281509705501</v>
      </c>
      <c r="P314" s="19">
        <v>398.2</v>
      </c>
      <c r="Q314" s="19">
        <v>248.88249999999999</v>
      </c>
    </row>
    <row r="315" spans="1:17" ht="13.5">
      <c r="A315" s="13" t="s">
        <v>529</v>
      </c>
      <c r="B315" s="19">
        <v>3.8137247996578898</v>
      </c>
      <c r="C315" s="14">
        <v>474.54900285061001</v>
      </c>
      <c r="D315" s="14">
        <v>195.40683154805299</v>
      </c>
      <c r="E315" s="14">
        <f t="shared" si="7"/>
        <v>0.41177376914553937</v>
      </c>
      <c r="F315" s="26">
        <v>4.6741553498385803E-2</v>
      </c>
      <c r="G315" s="26">
        <v>6.7930246062851097E-3</v>
      </c>
      <c r="H315" s="26">
        <v>7.1314016437029004E-2</v>
      </c>
      <c r="I315" s="26">
        <v>7.5246934607726803E-3</v>
      </c>
      <c r="J315" s="26">
        <v>1.1539481466835901E-2</v>
      </c>
      <c r="K315" s="26">
        <v>3.2560489232183698E-4</v>
      </c>
      <c r="L315" s="14">
        <v>73.962349433933298</v>
      </c>
      <c r="M315" s="19">
        <v>2.0754234573211701</v>
      </c>
      <c r="N315" s="14">
        <v>69.945623982037006</v>
      </c>
      <c r="O315" s="14">
        <v>7.132004261864</v>
      </c>
      <c r="P315" s="19">
        <v>35.28</v>
      </c>
      <c r="Q315" s="19">
        <v>314.77499999999998</v>
      </c>
    </row>
    <row r="316" spans="1:17" ht="13.5">
      <c r="A316" s="13" t="s">
        <v>530</v>
      </c>
      <c r="B316" s="19">
        <v>3.9908315315029199</v>
      </c>
      <c r="C316" s="14">
        <v>366.76205459915502</v>
      </c>
      <c r="D316" s="14">
        <v>240.305175888615</v>
      </c>
      <c r="E316" s="14">
        <f t="shared" si="7"/>
        <v>0.65520730096043212</v>
      </c>
      <c r="F316" s="26">
        <v>5.7187354548608502E-2</v>
      </c>
      <c r="G316" s="26">
        <v>7.3735448523235998E-3</v>
      </c>
      <c r="H316" s="26">
        <v>8.20645172904335E-2</v>
      </c>
      <c r="I316" s="26">
        <v>7.55337206309713E-3</v>
      </c>
      <c r="J316" s="26">
        <v>1.1334427368787699E-2</v>
      </c>
      <c r="K316" s="26">
        <v>3.2341728657936299E-4</v>
      </c>
      <c r="L316" s="14">
        <v>72.655432928151896</v>
      </c>
      <c r="M316" s="19">
        <v>2.06188899152564</v>
      </c>
      <c r="N316" s="14">
        <v>80.084080272767494</v>
      </c>
      <c r="O316" s="14">
        <v>7.0881100251239397</v>
      </c>
      <c r="P316" s="19">
        <v>498.19</v>
      </c>
      <c r="Q316" s="19">
        <v>286.9975</v>
      </c>
    </row>
    <row r="317" spans="1:17">
      <c r="A317" s="2" t="s">
        <v>297</v>
      </c>
      <c r="B317" s="19"/>
      <c r="C317" s="14"/>
      <c r="D317" s="14"/>
      <c r="E317" s="14"/>
      <c r="F317" s="26"/>
      <c r="G317" s="26"/>
      <c r="H317" s="26"/>
      <c r="I317" s="26"/>
      <c r="J317" s="26"/>
      <c r="K317" s="26"/>
      <c r="L317" s="14"/>
      <c r="M317" s="19"/>
      <c r="N317" s="14"/>
      <c r="O317" s="14"/>
      <c r="P317" s="19"/>
      <c r="Q317" s="19"/>
    </row>
    <row r="318" spans="1:17" ht="13.5">
      <c r="A318" s="15" t="s">
        <v>225</v>
      </c>
      <c r="B318" s="19">
        <v>186.97</v>
      </c>
      <c r="C318" s="14">
        <v>504.75</v>
      </c>
      <c r="D318" s="14">
        <v>787.41</v>
      </c>
      <c r="E318" s="14">
        <v>1.56</v>
      </c>
      <c r="F318" s="26">
        <v>5.2060000000000002E-2</v>
      </c>
      <c r="G318" s="26">
        <v>1.1800000000000001E-3</v>
      </c>
      <c r="H318" s="26">
        <v>0.36498000000000003</v>
      </c>
      <c r="I318" s="26">
        <v>2.4479999999999998E-2</v>
      </c>
      <c r="J318" s="26">
        <v>4.9259999999999998E-2</v>
      </c>
      <c r="K318" s="26">
        <v>5.0000000000000001E-4</v>
      </c>
      <c r="L318" s="14">
        <v>310</v>
      </c>
      <c r="M318" s="19">
        <v>3</v>
      </c>
      <c r="N318" s="14">
        <v>316</v>
      </c>
      <c r="O318" s="14">
        <v>18</v>
      </c>
      <c r="P318" s="19">
        <v>288</v>
      </c>
      <c r="Q318" s="19">
        <v>136</v>
      </c>
    </row>
    <row r="319" spans="1:17" ht="13.5">
      <c r="A319" s="15" t="s">
        <v>226</v>
      </c>
      <c r="B319" s="19">
        <v>100.1</v>
      </c>
      <c r="C319" s="14">
        <v>663.97</v>
      </c>
      <c r="D319" s="14">
        <v>486.19</v>
      </c>
      <c r="E319" s="14">
        <v>0.73</v>
      </c>
      <c r="F319" s="26">
        <v>5.0610000000000002E-2</v>
      </c>
      <c r="G319" s="26">
        <v>2E-3</v>
      </c>
      <c r="H319" s="26">
        <v>0.28653000000000001</v>
      </c>
      <c r="I319" s="26">
        <v>2.5049999999999999E-2</v>
      </c>
      <c r="J319" s="26">
        <v>4.0770000000000001E-2</v>
      </c>
      <c r="K319" s="26">
        <v>5.8E-4</v>
      </c>
      <c r="L319" s="14">
        <v>258</v>
      </c>
      <c r="M319" s="19">
        <v>4</v>
      </c>
      <c r="N319" s="14">
        <v>256</v>
      </c>
      <c r="O319" s="14">
        <v>20</v>
      </c>
      <c r="P319" s="19">
        <v>223</v>
      </c>
      <c r="Q319" s="19">
        <v>171</v>
      </c>
    </row>
    <row r="320" spans="1:17" ht="13.5">
      <c r="A320" s="15" t="s">
        <v>227</v>
      </c>
      <c r="B320" s="19">
        <v>103.71</v>
      </c>
      <c r="C320" s="14">
        <v>506.83</v>
      </c>
      <c r="D320" s="14">
        <v>811.37</v>
      </c>
      <c r="E320" s="14">
        <v>1.6</v>
      </c>
      <c r="F320" s="26">
        <v>4.9189999999999998E-2</v>
      </c>
      <c r="G320" s="26">
        <v>2.16E-3</v>
      </c>
      <c r="H320" s="26">
        <v>0.19728000000000001</v>
      </c>
      <c r="I320" s="26">
        <v>1.721E-2</v>
      </c>
      <c r="J320" s="26">
        <v>2.7869999999999999E-2</v>
      </c>
      <c r="K320" s="26">
        <v>4.6000000000000001E-4</v>
      </c>
      <c r="L320" s="14">
        <v>177</v>
      </c>
      <c r="M320" s="19">
        <v>3</v>
      </c>
      <c r="N320" s="14">
        <v>183</v>
      </c>
      <c r="O320" s="14">
        <v>15</v>
      </c>
      <c r="P320" s="19">
        <v>157</v>
      </c>
      <c r="Q320" s="19">
        <v>165</v>
      </c>
    </row>
    <row r="321" spans="1:17" ht="13.5">
      <c r="A321" s="15" t="s">
        <v>228</v>
      </c>
      <c r="B321" s="19">
        <v>309.02999999999997</v>
      </c>
      <c r="C321" s="14">
        <v>117.92</v>
      </c>
      <c r="D321" s="14">
        <v>123.26</v>
      </c>
      <c r="E321" s="14">
        <v>1.05</v>
      </c>
      <c r="F321" s="26">
        <v>0.1618</v>
      </c>
      <c r="G321" s="26">
        <v>1.81E-3</v>
      </c>
      <c r="H321" s="26">
        <v>10.95017</v>
      </c>
      <c r="I321" s="26">
        <v>1.4918100000000001</v>
      </c>
      <c r="J321" s="26">
        <v>0.49267</v>
      </c>
      <c r="K321" s="26">
        <v>4.7800000000000004E-3</v>
      </c>
      <c r="L321" s="14">
        <v>2582</v>
      </c>
      <c r="M321" s="19">
        <v>21</v>
      </c>
      <c r="N321" s="14">
        <v>2519</v>
      </c>
      <c r="O321" s="14">
        <v>127</v>
      </c>
      <c r="P321" s="19">
        <v>2475</v>
      </c>
      <c r="Q321" s="19">
        <v>225</v>
      </c>
    </row>
    <row r="322" spans="1:17" ht="13.5">
      <c r="A322" s="15" t="s">
        <v>229</v>
      </c>
      <c r="B322" s="19">
        <v>93.49</v>
      </c>
      <c r="C322" s="14">
        <v>362.37</v>
      </c>
      <c r="D322" s="14">
        <v>739.41</v>
      </c>
      <c r="E322" s="14">
        <v>2.04</v>
      </c>
      <c r="F322" s="26">
        <v>4.8649999999999999E-2</v>
      </c>
      <c r="G322" s="26">
        <v>1.97E-3</v>
      </c>
      <c r="H322" s="26">
        <v>0.18062</v>
      </c>
      <c r="I322" s="26">
        <v>1.4659999999999999E-2</v>
      </c>
      <c r="J322" s="26">
        <v>2.7449999999999999E-2</v>
      </c>
      <c r="K322" s="26">
        <v>4.2000000000000002E-4</v>
      </c>
      <c r="L322" s="14">
        <v>175</v>
      </c>
      <c r="M322" s="19">
        <v>3</v>
      </c>
      <c r="N322" s="14">
        <v>169</v>
      </c>
      <c r="O322" s="14">
        <v>13</v>
      </c>
      <c r="P322" s="19">
        <v>131</v>
      </c>
      <c r="Q322" s="19">
        <v>153</v>
      </c>
    </row>
    <row r="323" spans="1:17" ht="13.5">
      <c r="A323" s="15" t="s">
        <v>230</v>
      </c>
      <c r="B323" s="19">
        <v>198.95</v>
      </c>
      <c r="C323" s="14">
        <v>582.39</v>
      </c>
      <c r="D323" s="14">
        <v>1687.25</v>
      </c>
      <c r="E323" s="14">
        <v>2.9</v>
      </c>
      <c r="F323" s="26">
        <v>5.2639999999999999E-2</v>
      </c>
      <c r="G323" s="26">
        <v>3.3700000000000002E-3</v>
      </c>
      <c r="H323" s="26">
        <v>0.19636000000000001</v>
      </c>
      <c r="I323" s="26">
        <v>1.243E-2</v>
      </c>
      <c r="J323" s="26">
        <v>2.7050000000000001E-2</v>
      </c>
      <c r="K323" s="26">
        <v>2.7E-4</v>
      </c>
      <c r="L323" s="14">
        <v>172</v>
      </c>
      <c r="M323" s="19">
        <v>2</v>
      </c>
      <c r="N323" s="14">
        <v>182</v>
      </c>
      <c r="O323" s="14">
        <v>11</v>
      </c>
      <c r="P323" s="19">
        <v>313</v>
      </c>
      <c r="Q323" s="19">
        <v>149</v>
      </c>
    </row>
    <row r="324" spans="1:17" ht="13.5">
      <c r="A324" s="15" t="s">
        <v>231</v>
      </c>
      <c r="B324" s="19">
        <v>139.59</v>
      </c>
      <c r="C324" s="14">
        <v>446.55</v>
      </c>
      <c r="D324" s="14">
        <v>615.23</v>
      </c>
      <c r="E324" s="14">
        <v>1.38</v>
      </c>
      <c r="F324" s="26">
        <v>6.5559999999999993E-2</v>
      </c>
      <c r="G324" s="26">
        <v>2.81E-3</v>
      </c>
      <c r="H324" s="26">
        <v>0.42609000000000002</v>
      </c>
      <c r="I324" s="26">
        <v>4.6589999999999999E-2</v>
      </c>
      <c r="J324" s="26">
        <v>4.7509999999999997E-2</v>
      </c>
      <c r="K324" s="26">
        <v>8.8000000000000003E-4</v>
      </c>
      <c r="L324" s="14">
        <v>299</v>
      </c>
      <c r="M324" s="19">
        <v>5</v>
      </c>
      <c r="N324" s="14">
        <v>360</v>
      </c>
      <c r="O324" s="14">
        <v>33</v>
      </c>
      <c r="P324" s="19">
        <v>792</v>
      </c>
      <c r="Q324" s="19">
        <v>203</v>
      </c>
    </row>
    <row r="325" spans="1:17" ht="13.5">
      <c r="A325" s="15" t="s">
        <v>232</v>
      </c>
      <c r="B325" s="19">
        <v>211.52</v>
      </c>
      <c r="C325" s="14">
        <v>948.15</v>
      </c>
      <c r="D325" s="14">
        <v>1137.01</v>
      </c>
      <c r="E325" s="14">
        <v>1.2</v>
      </c>
      <c r="F325" s="26">
        <v>4.9750000000000003E-2</v>
      </c>
      <c r="G325" s="26">
        <v>1.06E-3</v>
      </c>
      <c r="H325" s="26">
        <v>0.27407999999999999</v>
      </c>
      <c r="I325" s="26">
        <v>1.737E-2</v>
      </c>
      <c r="J325" s="26">
        <v>3.9510000000000003E-2</v>
      </c>
      <c r="K325" s="26">
        <v>3.8999999999999999E-4</v>
      </c>
      <c r="L325" s="14">
        <v>250</v>
      </c>
      <c r="M325" s="19">
        <v>2</v>
      </c>
      <c r="N325" s="14">
        <v>246</v>
      </c>
      <c r="O325" s="14">
        <v>14</v>
      </c>
      <c r="P325" s="19">
        <v>183</v>
      </c>
      <c r="Q325" s="19">
        <v>126</v>
      </c>
    </row>
    <row r="326" spans="1:17" ht="13.5">
      <c r="A326" s="15" t="s">
        <v>233</v>
      </c>
      <c r="B326" s="19">
        <v>480.78</v>
      </c>
      <c r="C326" s="14">
        <v>65.48</v>
      </c>
      <c r="D326" s="14">
        <v>236.47</v>
      </c>
      <c r="E326" s="14">
        <v>3.61</v>
      </c>
      <c r="F326" s="26">
        <v>0.16439999999999999</v>
      </c>
      <c r="G326" s="26">
        <v>2.2200000000000002E-3</v>
      </c>
      <c r="H326" s="26">
        <v>8.1008899999999997</v>
      </c>
      <c r="I326" s="26">
        <v>0.99697000000000002</v>
      </c>
      <c r="J326" s="26">
        <v>0.40822000000000003</v>
      </c>
      <c r="K326" s="26">
        <v>4.5500000000000002E-3</v>
      </c>
      <c r="L326" s="14">
        <v>2207</v>
      </c>
      <c r="M326" s="19">
        <v>21</v>
      </c>
      <c r="N326" s="14">
        <v>2242</v>
      </c>
      <c r="O326" s="14">
        <v>111</v>
      </c>
      <c r="P326" s="19">
        <v>2501</v>
      </c>
      <c r="Q326" s="19">
        <v>198</v>
      </c>
    </row>
    <row r="327" spans="1:17" ht="13.5">
      <c r="A327" s="15" t="s">
        <v>234</v>
      </c>
      <c r="B327" s="19">
        <v>111.76</v>
      </c>
      <c r="C327" s="14">
        <v>331.49</v>
      </c>
      <c r="D327" s="14">
        <v>896.12</v>
      </c>
      <c r="E327" s="14">
        <v>2.7</v>
      </c>
      <c r="F327" s="26">
        <v>4.8250000000000001E-2</v>
      </c>
      <c r="G327" s="26">
        <v>2.49E-3</v>
      </c>
      <c r="H327" s="26">
        <v>0.17741000000000001</v>
      </c>
      <c r="I327" s="26">
        <v>1.7489999999999999E-2</v>
      </c>
      <c r="J327" s="26">
        <v>2.58E-2</v>
      </c>
      <c r="K327" s="26">
        <v>5.1999999999999995E-4</v>
      </c>
      <c r="L327" s="14">
        <v>164</v>
      </c>
      <c r="M327" s="19">
        <v>3</v>
      </c>
      <c r="N327" s="14">
        <v>166</v>
      </c>
      <c r="O327" s="14">
        <v>15</v>
      </c>
      <c r="P327" s="19">
        <v>112</v>
      </c>
      <c r="Q327" s="19">
        <v>182</v>
      </c>
    </row>
    <row r="328" spans="1:17" ht="13.5">
      <c r="A328" s="15" t="s">
        <v>235</v>
      </c>
      <c r="B328" s="19">
        <v>120.13000000000001</v>
      </c>
      <c r="C328" s="14">
        <v>436.99</v>
      </c>
      <c r="D328" s="14">
        <v>1038.53</v>
      </c>
      <c r="E328" s="14">
        <v>2.38</v>
      </c>
      <c r="F328" s="26">
        <v>4.9320000000000003E-2</v>
      </c>
      <c r="G328" s="26">
        <v>1.4499999999999999E-3</v>
      </c>
      <c r="H328" s="26">
        <v>0.17637</v>
      </c>
      <c r="I328" s="26">
        <v>1.189E-2</v>
      </c>
      <c r="J328" s="26">
        <v>2.6689999999999998E-2</v>
      </c>
      <c r="K328" s="26">
        <v>2.9999999999999997E-4</v>
      </c>
      <c r="L328" s="14">
        <v>170</v>
      </c>
      <c r="M328" s="19">
        <v>2</v>
      </c>
      <c r="N328" s="14">
        <v>165</v>
      </c>
      <c r="O328" s="14">
        <v>10</v>
      </c>
      <c r="P328" s="19">
        <v>163</v>
      </c>
      <c r="Q328" s="19">
        <v>131</v>
      </c>
    </row>
    <row r="329" spans="1:17" ht="13.5">
      <c r="A329" s="15" t="s">
        <v>236</v>
      </c>
      <c r="B329" s="19">
        <v>1973.2600000000002</v>
      </c>
      <c r="C329" s="14">
        <v>159.56</v>
      </c>
      <c r="D329" s="14">
        <v>1366.29</v>
      </c>
      <c r="E329" s="14">
        <v>8.56</v>
      </c>
      <c r="F329" s="26">
        <v>0.1129</v>
      </c>
      <c r="G329" s="26">
        <v>2.2200000000000002E-3</v>
      </c>
      <c r="H329" s="26">
        <v>5.0182700000000002</v>
      </c>
      <c r="I329" s="26">
        <v>0.74084000000000005</v>
      </c>
      <c r="J329" s="26">
        <v>0.31940000000000002</v>
      </c>
      <c r="K329" s="26">
        <v>4.3299999999999996E-3</v>
      </c>
      <c r="L329" s="14">
        <v>1787</v>
      </c>
      <c r="M329" s="19">
        <v>21</v>
      </c>
      <c r="N329" s="14">
        <v>1822</v>
      </c>
      <c r="O329" s="14">
        <v>125</v>
      </c>
      <c r="P329" s="19">
        <v>1847</v>
      </c>
      <c r="Q329" s="19">
        <v>258</v>
      </c>
    </row>
    <row r="330" spans="1:17" ht="13.5">
      <c r="A330" s="15" t="s">
        <v>237</v>
      </c>
      <c r="B330" s="19">
        <v>261.24</v>
      </c>
      <c r="C330" s="14">
        <v>910.63</v>
      </c>
      <c r="D330" s="14">
        <v>2116.5500000000002</v>
      </c>
      <c r="E330" s="14">
        <v>2.3199999999999998</v>
      </c>
      <c r="F330" s="26">
        <v>4.9320000000000003E-2</v>
      </c>
      <c r="G330" s="26">
        <v>1.2099999999999999E-3</v>
      </c>
      <c r="H330" s="26">
        <v>0.18981999999999999</v>
      </c>
      <c r="I330" s="26">
        <v>1.2540000000000001E-2</v>
      </c>
      <c r="J330" s="26">
        <v>2.7689999999999999E-2</v>
      </c>
      <c r="K330" s="26">
        <v>3.1E-4</v>
      </c>
      <c r="L330" s="14">
        <v>176</v>
      </c>
      <c r="M330" s="19">
        <v>2</v>
      </c>
      <c r="N330" s="14">
        <v>176</v>
      </c>
      <c r="O330" s="14">
        <v>11</v>
      </c>
      <c r="P330" s="19">
        <v>163</v>
      </c>
      <c r="Q330" s="19">
        <v>128</v>
      </c>
    </row>
    <row r="331" spans="1:17" ht="13.5">
      <c r="A331" s="15" t="s">
        <v>238</v>
      </c>
      <c r="B331" s="19">
        <v>54.12</v>
      </c>
      <c r="C331" s="14">
        <v>306.48</v>
      </c>
      <c r="D331" s="14">
        <v>290.67</v>
      </c>
      <c r="E331" s="14">
        <v>0.95</v>
      </c>
      <c r="F331" s="26">
        <v>4.8410000000000002E-2</v>
      </c>
      <c r="G331" s="26">
        <v>2.9199999999999999E-3</v>
      </c>
      <c r="H331" s="26">
        <v>0.27438000000000001</v>
      </c>
      <c r="I331" s="26">
        <v>3.1220000000000001E-2</v>
      </c>
      <c r="J331" s="26">
        <v>3.882E-2</v>
      </c>
      <c r="K331" s="26">
        <v>6.8999999999999997E-4</v>
      </c>
      <c r="L331" s="14">
        <v>246</v>
      </c>
      <c r="M331" s="19">
        <v>4</v>
      </c>
      <c r="N331" s="14">
        <v>246</v>
      </c>
      <c r="O331" s="14">
        <v>25</v>
      </c>
      <c r="P331" s="19">
        <v>119</v>
      </c>
      <c r="Q331" s="19">
        <v>219</v>
      </c>
    </row>
    <row r="332" spans="1:17" ht="13.5">
      <c r="A332" s="15" t="s">
        <v>239</v>
      </c>
      <c r="B332" s="19">
        <v>119.18</v>
      </c>
      <c r="C332" s="14">
        <v>65.959999999999994</v>
      </c>
      <c r="D332" s="14">
        <v>47.43</v>
      </c>
      <c r="E332" s="14">
        <v>0.72</v>
      </c>
      <c r="F332" s="26">
        <v>0.16200000000000001</v>
      </c>
      <c r="G332" s="26">
        <v>3.9500000000000004E-3</v>
      </c>
      <c r="H332" s="26">
        <v>10.099500000000001</v>
      </c>
      <c r="I332" s="26">
        <v>3.0726399999999998</v>
      </c>
      <c r="J332" s="26">
        <v>0.45929999999999999</v>
      </c>
      <c r="K332" s="26">
        <v>8.3099999999999997E-3</v>
      </c>
      <c r="L332" s="14">
        <v>2436</v>
      </c>
      <c r="M332" s="19">
        <v>37</v>
      </c>
      <c r="N332" s="14">
        <v>2444</v>
      </c>
      <c r="O332" s="14">
        <v>281</v>
      </c>
      <c r="P332" s="19">
        <v>2477</v>
      </c>
      <c r="Q332" s="19">
        <v>590</v>
      </c>
    </row>
    <row r="333" spans="1:17" ht="13.5">
      <c r="A333" s="15" t="s">
        <v>240</v>
      </c>
      <c r="B333" s="19">
        <v>117.81</v>
      </c>
      <c r="C333" s="14">
        <v>441.91</v>
      </c>
      <c r="D333" s="14">
        <v>983.42</v>
      </c>
      <c r="E333" s="14">
        <v>2.23</v>
      </c>
      <c r="F333" s="26">
        <v>4.8349999999999997E-2</v>
      </c>
      <c r="G333" s="26">
        <v>1.7899999999999999E-3</v>
      </c>
      <c r="H333" s="26">
        <v>0.18779999999999999</v>
      </c>
      <c r="I333" s="26">
        <v>1.508E-2</v>
      </c>
      <c r="J333" s="26">
        <v>2.7400000000000001E-2</v>
      </c>
      <c r="K333" s="26">
        <v>4.0000000000000002E-4</v>
      </c>
      <c r="L333" s="14">
        <v>174</v>
      </c>
      <c r="M333" s="19">
        <v>3</v>
      </c>
      <c r="N333" s="14">
        <v>175</v>
      </c>
      <c r="O333" s="14">
        <v>13</v>
      </c>
      <c r="P333" s="19">
        <v>116</v>
      </c>
      <c r="Q333" s="19">
        <v>152</v>
      </c>
    </row>
    <row r="334" spans="1:17" ht="13.5">
      <c r="A334" s="15" t="s">
        <v>241</v>
      </c>
      <c r="B334" s="19">
        <v>95.28</v>
      </c>
      <c r="C334" s="14">
        <v>184.32</v>
      </c>
      <c r="D334" s="14">
        <v>387.58</v>
      </c>
      <c r="E334" s="14">
        <v>2.1</v>
      </c>
      <c r="F334" s="26">
        <v>5.5210000000000002E-2</v>
      </c>
      <c r="G334" s="26">
        <v>2.14E-3</v>
      </c>
      <c r="H334" s="26">
        <v>0.44079000000000002</v>
      </c>
      <c r="I334" s="26">
        <v>4.7039999999999998E-2</v>
      </c>
      <c r="J334" s="26">
        <v>5.4899999999999997E-2</v>
      </c>
      <c r="K334" s="26">
        <v>8.8999999999999995E-4</v>
      </c>
      <c r="L334" s="14">
        <v>345</v>
      </c>
      <c r="M334" s="19">
        <v>5</v>
      </c>
      <c r="N334" s="14">
        <v>371</v>
      </c>
      <c r="O334" s="14">
        <v>33</v>
      </c>
      <c r="P334" s="19">
        <v>421</v>
      </c>
      <c r="Q334" s="19">
        <v>211</v>
      </c>
    </row>
    <row r="335" spans="1:17" ht="13.5">
      <c r="A335" s="15" t="s">
        <v>242</v>
      </c>
      <c r="B335" s="19">
        <v>72.88</v>
      </c>
      <c r="C335" s="14">
        <v>264.05</v>
      </c>
      <c r="D335" s="14">
        <v>565.36</v>
      </c>
      <c r="E335" s="14">
        <v>2.14</v>
      </c>
      <c r="F335" s="26">
        <v>4.623E-2</v>
      </c>
      <c r="G335" s="26">
        <v>2.0699999999999998E-3</v>
      </c>
      <c r="H335" s="26">
        <v>0.20488000000000001</v>
      </c>
      <c r="I335" s="26">
        <v>1.787E-2</v>
      </c>
      <c r="J335" s="26">
        <v>2.9989999999999999E-2</v>
      </c>
      <c r="K335" s="26">
        <v>4.2000000000000002E-4</v>
      </c>
      <c r="L335" s="14">
        <v>190</v>
      </c>
      <c r="M335" s="19">
        <v>3</v>
      </c>
      <c r="N335" s="14">
        <v>189</v>
      </c>
      <c r="O335" s="14">
        <v>15</v>
      </c>
      <c r="P335" s="19">
        <v>10</v>
      </c>
      <c r="Q335" s="19">
        <v>166</v>
      </c>
    </row>
    <row r="336" spans="1:17" ht="13.5">
      <c r="A336" s="15" t="s">
        <v>243</v>
      </c>
      <c r="B336" s="19">
        <v>669.2</v>
      </c>
      <c r="C336" s="14">
        <v>191.13</v>
      </c>
      <c r="D336" s="14">
        <v>280.01</v>
      </c>
      <c r="E336" s="14">
        <v>1.47</v>
      </c>
      <c r="F336" s="26">
        <v>0.16327</v>
      </c>
      <c r="G336" s="26">
        <v>1.6000000000000001E-3</v>
      </c>
      <c r="H336" s="26">
        <v>10.890940000000001</v>
      </c>
      <c r="I336" s="26">
        <v>1.2557400000000001</v>
      </c>
      <c r="J336" s="26">
        <v>0.49585000000000001</v>
      </c>
      <c r="K336" s="26">
        <v>4.45E-3</v>
      </c>
      <c r="L336" s="14">
        <v>2596</v>
      </c>
      <c r="M336" s="19">
        <v>19</v>
      </c>
      <c r="N336" s="14">
        <v>2514</v>
      </c>
      <c r="O336" s="14">
        <v>107</v>
      </c>
      <c r="P336" s="19">
        <v>2490</v>
      </c>
      <c r="Q336" s="19">
        <v>188</v>
      </c>
    </row>
    <row r="337" spans="1:17" ht="13.5">
      <c r="A337" s="15" t="s">
        <v>244</v>
      </c>
      <c r="B337" s="19">
        <v>73.84</v>
      </c>
      <c r="C337" s="14">
        <v>323.37</v>
      </c>
      <c r="D337" s="14">
        <v>543</v>
      </c>
      <c r="E337" s="14">
        <v>1.68</v>
      </c>
      <c r="F337" s="26">
        <v>4.9029999999999997E-2</v>
      </c>
      <c r="G337" s="26">
        <v>2.9499999999999999E-3</v>
      </c>
      <c r="H337" s="26">
        <v>0.21733</v>
      </c>
      <c r="I337" s="26">
        <v>2.5399999999999999E-2</v>
      </c>
      <c r="J337" s="26">
        <v>3.1280000000000002E-2</v>
      </c>
      <c r="K337" s="26">
        <v>6.8000000000000005E-4</v>
      </c>
      <c r="L337" s="14">
        <v>199</v>
      </c>
      <c r="M337" s="19">
        <v>4</v>
      </c>
      <c r="N337" s="14">
        <v>200</v>
      </c>
      <c r="O337" s="14">
        <v>21</v>
      </c>
      <c r="P337" s="19">
        <v>149</v>
      </c>
      <c r="Q337" s="19">
        <v>219</v>
      </c>
    </row>
    <row r="338" spans="1:17" ht="13.5">
      <c r="A338" s="15" t="s">
        <v>245</v>
      </c>
      <c r="B338" s="19">
        <v>147.19</v>
      </c>
      <c r="C338" s="14">
        <v>885.84</v>
      </c>
      <c r="D338" s="14">
        <v>1154.77</v>
      </c>
      <c r="E338" s="14">
        <v>1.3</v>
      </c>
      <c r="F338" s="26">
        <v>5.0270000000000002E-2</v>
      </c>
      <c r="G338" s="26">
        <v>1.2700000000000001E-3</v>
      </c>
      <c r="H338" s="26">
        <v>0.20659</v>
      </c>
      <c r="I338" s="26">
        <v>1.418E-2</v>
      </c>
      <c r="J338" s="26">
        <v>2.9680000000000002E-2</v>
      </c>
      <c r="K338" s="26">
        <v>3.2000000000000003E-4</v>
      </c>
      <c r="L338" s="14">
        <v>189</v>
      </c>
      <c r="M338" s="19">
        <v>2</v>
      </c>
      <c r="N338" s="14">
        <v>191</v>
      </c>
      <c r="O338" s="14">
        <v>12</v>
      </c>
      <c r="P338" s="19">
        <v>207</v>
      </c>
      <c r="Q338" s="19">
        <v>137</v>
      </c>
    </row>
    <row r="339" spans="1:17" ht="13.5">
      <c r="A339" s="15" t="s">
        <v>246</v>
      </c>
      <c r="B339" s="19">
        <v>243.81</v>
      </c>
      <c r="C339" s="14">
        <v>577.76</v>
      </c>
      <c r="D339" s="14">
        <v>1263.94</v>
      </c>
      <c r="E339" s="14">
        <v>2.19</v>
      </c>
      <c r="F339" s="26">
        <v>5.1499999999999997E-2</v>
      </c>
      <c r="G339" s="26">
        <v>1.1999999999999999E-3</v>
      </c>
      <c r="H339" s="26">
        <v>0.30764000000000002</v>
      </c>
      <c r="I339" s="26">
        <v>2.2200000000000001E-2</v>
      </c>
      <c r="J339" s="26">
        <v>4.3099999999999999E-2</v>
      </c>
      <c r="K339" s="26">
        <v>4.8000000000000001E-4</v>
      </c>
      <c r="L339" s="14">
        <v>272</v>
      </c>
      <c r="M339" s="19">
        <v>3</v>
      </c>
      <c r="N339" s="14">
        <v>272</v>
      </c>
      <c r="O339" s="14">
        <v>17</v>
      </c>
      <c r="P339" s="19">
        <v>263</v>
      </c>
      <c r="Q339" s="19">
        <v>144</v>
      </c>
    </row>
    <row r="340" spans="1:17" ht="13.5">
      <c r="A340" s="15" t="s">
        <v>247</v>
      </c>
      <c r="B340" s="19">
        <v>45.5</v>
      </c>
      <c r="C340" s="14">
        <v>151.37</v>
      </c>
      <c r="D340" s="14">
        <v>162.75</v>
      </c>
      <c r="E340" s="14">
        <v>1.08</v>
      </c>
      <c r="F340" s="26">
        <v>5.4089999999999999E-2</v>
      </c>
      <c r="G340" s="26">
        <v>3.8500000000000001E-3</v>
      </c>
      <c r="H340" s="26">
        <v>0.44829999999999998</v>
      </c>
      <c r="I340" s="26">
        <v>7.4270000000000003E-2</v>
      </c>
      <c r="J340" s="26">
        <v>6.0060000000000002E-2</v>
      </c>
      <c r="K340" s="26">
        <v>1.3500000000000001E-3</v>
      </c>
      <c r="L340" s="14">
        <v>376</v>
      </c>
      <c r="M340" s="19">
        <v>8</v>
      </c>
      <c r="N340" s="14">
        <v>376</v>
      </c>
      <c r="O340" s="14">
        <v>52</v>
      </c>
      <c r="P340" s="19">
        <v>375</v>
      </c>
      <c r="Q340" s="19">
        <v>323</v>
      </c>
    </row>
    <row r="341" spans="1:17" ht="13.5">
      <c r="A341" s="15" t="s">
        <v>248</v>
      </c>
      <c r="B341" s="19">
        <v>99.76</v>
      </c>
      <c r="C341" s="14">
        <v>235.33</v>
      </c>
      <c r="D341" s="14">
        <v>845.41</v>
      </c>
      <c r="E341" s="14">
        <v>3.59</v>
      </c>
      <c r="F341" s="26">
        <v>4.8280000000000003E-2</v>
      </c>
      <c r="G341" s="26">
        <v>1.6100000000000001E-3</v>
      </c>
      <c r="H341" s="26">
        <v>0.19355</v>
      </c>
      <c r="I341" s="26">
        <v>1.4760000000000001E-2</v>
      </c>
      <c r="J341" s="26">
        <v>2.7779999999999999E-2</v>
      </c>
      <c r="K341" s="26">
        <v>3.4000000000000002E-4</v>
      </c>
      <c r="L341" s="14">
        <v>177</v>
      </c>
      <c r="M341" s="19">
        <v>2</v>
      </c>
      <c r="N341" s="14">
        <v>180</v>
      </c>
      <c r="O341" s="14">
        <v>13</v>
      </c>
      <c r="P341" s="19">
        <v>113</v>
      </c>
      <c r="Q341" s="19">
        <v>147</v>
      </c>
    </row>
    <row r="342" spans="1:17" ht="13.5">
      <c r="A342" s="15" t="s">
        <v>249</v>
      </c>
      <c r="B342" s="19">
        <v>178.42</v>
      </c>
      <c r="C342" s="14">
        <v>537.24</v>
      </c>
      <c r="D342" s="14">
        <v>1384.81</v>
      </c>
      <c r="E342" s="14">
        <v>2.58</v>
      </c>
      <c r="F342" s="26">
        <v>5.1110000000000003E-2</v>
      </c>
      <c r="G342" s="26">
        <v>1.6299999999999999E-3</v>
      </c>
      <c r="H342" s="26">
        <v>0.2089</v>
      </c>
      <c r="I342" s="26">
        <v>1.6250000000000001E-2</v>
      </c>
      <c r="J342" s="26">
        <v>2.9819999999999999E-2</v>
      </c>
      <c r="K342" s="26">
        <v>4.0000000000000002E-4</v>
      </c>
      <c r="L342" s="14">
        <v>189</v>
      </c>
      <c r="M342" s="19">
        <v>3</v>
      </c>
      <c r="N342" s="14">
        <v>193</v>
      </c>
      <c r="O342" s="14">
        <v>14</v>
      </c>
      <c r="P342" s="19">
        <v>246</v>
      </c>
      <c r="Q342" s="19">
        <v>152</v>
      </c>
    </row>
    <row r="343" spans="1:17" ht="13.5">
      <c r="A343" s="15" t="s">
        <v>250</v>
      </c>
      <c r="B343" s="19">
        <v>16.009999999999998</v>
      </c>
      <c r="C343" s="14">
        <v>50.66</v>
      </c>
      <c r="D343" s="14">
        <v>98.35</v>
      </c>
      <c r="E343" s="14">
        <v>1.94</v>
      </c>
      <c r="F343" s="26">
        <v>4.7840000000000001E-2</v>
      </c>
      <c r="G343" s="26">
        <v>2.47E-3</v>
      </c>
      <c r="H343" s="26">
        <v>0.18168999999999999</v>
      </c>
      <c r="I343" s="26">
        <v>1.787E-2</v>
      </c>
      <c r="J343" s="26">
        <v>2.8309999999999998E-2</v>
      </c>
      <c r="K343" s="26">
        <v>5.1999999999999995E-4</v>
      </c>
      <c r="L343" s="14">
        <v>180</v>
      </c>
      <c r="M343" s="19">
        <v>3</v>
      </c>
      <c r="N343" s="14">
        <v>170</v>
      </c>
      <c r="O343" s="14">
        <v>15</v>
      </c>
      <c r="P343" s="19">
        <v>91</v>
      </c>
      <c r="Q343" s="19">
        <v>185</v>
      </c>
    </row>
    <row r="344" spans="1:17" ht="13.5">
      <c r="A344" s="15" t="s">
        <v>251</v>
      </c>
      <c r="B344" s="19">
        <v>93.51</v>
      </c>
      <c r="C344" s="14">
        <v>96.16</v>
      </c>
      <c r="D344" s="14">
        <v>361.87</v>
      </c>
      <c r="E344" s="14">
        <v>3.76</v>
      </c>
      <c r="F344" s="26">
        <v>5.5849999999999997E-2</v>
      </c>
      <c r="G344" s="26">
        <v>1.83E-3</v>
      </c>
      <c r="H344" s="26">
        <v>0.45191999999999999</v>
      </c>
      <c r="I344" s="26">
        <v>4.249E-2</v>
      </c>
      <c r="J344" s="26">
        <v>5.9240000000000001E-2</v>
      </c>
      <c r="K344" s="26">
        <v>7.5000000000000002E-4</v>
      </c>
      <c r="L344" s="14">
        <v>371</v>
      </c>
      <c r="M344" s="19">
        <v>5</v>
      </c>
      <c r="N344" s="14">
        <v>379</v>
      </c>
      <c r="O344" s="14">
        <v>30</v>
      </c>
      <c r="P344" s="19">
        <v>446</v>
      </c>
      <c r="Q344" s="19">
        <v>190</v>
      </c>
    </row>
    <row r="345" spans="1:17" ht="13.5">
      <c r="A345" s="15" t="s">
        <v>252</v>
      </c>
      <c r="B345" s="19">
        <v>69.819999999999993</v>
      </c>
      <c r="C345" s="14">
        <v>455.14</v>
      </c>
      <c r="D345" s="14">
        <v>568.91</v>
      </c>
      <c r="E345" s="14">
        <v>1.25</v>
      </c>
      <c r="F345" s="26">
        <v>4.8250000000000001E-2</v>
      </c>
      <c r="G345" s="26">
        <v>2.1099999999999999E-3</v>
      </c>
      <c r="H345" s="26">
        <v>0.18726000000000001</v>
      </c>
      <c r="I345" s="26">
        <v>1.6539999999999999E-2</v>
      </c>
      <c r="J345" s="26">
        <v>2.75E-2</v>
      </c>
      <c r="K345" s="26">
        <v>4.2999999999999999E-4</v>
      </c>
      <c r="L345" s="14">
        <v>175</v>
      </c>
      <c r="M345" s="19">
        <v>3</v>
      </c>
      <c r="N345" s="14">
        <v>174</v>
      </c>
      <c r="O345" s="14">
        <v>14</v>
      </c>
      <c r="P345" s="19">
        <v>112</v>
      </c>
      <c r="Q345" s="19">
        <v>168</v>
      </c>
    </row>
    <row r="346" spans="1:17" ht="13.5">
      <c r="A346" s="15" t="s">
        <v>253</v>
      </c>
      <c r="B346" s="19">
        <v>97.27000000000001</v>
      </c>
      <c r="C346" s="14">
        <v>462.65</v>
      </c>
      <c r="D346" s="14">
        <v>537.12</v>
      </c>
      <c r="E346" s="14">
        <v>1.1599999999999999</v>
      </c>
      <c r="F346" s="26">
        <v>4.9230000000000003E-2</v>
      </c>
      <c r="G346" s="26">
        <v>1.7700000000000001E-3</v>
      </c>
      <c r="H346" s="26">
        <v>0.27531</v>
      </c>
      <c r="I346" s="26">
        <v>2.4049999999999998E-2</v>
      </c>
      <c r="J346" s="26">
        <v>3.884E-2</v>
      </c>
      <c r="K346" s="26">
        <v>5.1999999999999995E-4</v>
      </c>
      <c r="L346" s="14">
        <v>246</v>
      </c>
      <c r="M346" s="19">
        <v>3</v>
      </c>
      <c r="N346" s="14">
        <v>247</v>
      </c>
      <c r="O346" s="14">
        <v>19</v>
      </c>
      <c r="P346" s="19">
        <v>159</v>
      </c>
      <c r="Q346" s="19">
        <v>171</v>
      </c>
    </row>
    <row r="347" spans="1:17" ht="13.5">
      <c r="A347" s="15" t="s">
        <v>254</v>
      </c>
      <c r="B347" s="19">
        <v>819.8599999999999</v>
      </c>
      <c r="C347" s="14">
        <v>168.51</v>
      </c>
      <c r="D347" s="14">
        <v>360.7</v>
      </c>
      <c r="E347" s="14">
        <v>2.14</v>
      </c>
      <c r="F347" s="26">
        <v>0.16882</v>
      </c>
      <c r="G347" s="26">
        <v>2.0699999999999998E-3</v>
      </c>
      <c r="H347" s="26">
        <v>11.020670000000001</v>
      </c>
      <c r="I347" s="26">
        <v>1.5204</v>
      </c>
      <c r="J347" s="26">
        <v>0.48010999999999998</v>
      </c>
      <c r="K347" s="26">
        <v>5.0800000000000003E-3</v>
      </c>
      <c r="L347" s="14">
        <v>2528</v>
      </c>
      <c r="M347" s="19">
        <v>22</v>
      </c>
      <c r="N347" s="14">
        <v>2525</v>
      </c>
      <c r="O347" s="14">
        <v>128</v>
      </c>
      <c r="P347" s="19">
        <v>2546</v>
      </c>
      <c r="Q347" s="19">
        <v>226</v>
      </c>
    </row>
    <row r="348" spans="1:17" ht="13.5">
      <c r="A348" s="15" t="s">
        <v>255</v>
      </c>
      <c r="B348" s="19">
        <v>141.78</v>
      </c>
      <c r="C348" s="14">
        <v>627.48</v>
      </c>
      <c r="D348" s="14">
        <v>1022.51</v>
      </c>
      <c r="E348" s="14">
        <v>1.63</v>
      </c>
      <c r="F348" s="26">
        <v>4.3729999999999998E-2</v>
      </c>
      <c r="G348" s="26">
        <v>2.2100000000000002E-3</v>
      </c>
      <c r="H348" s="26">
        <v>0.20882000000000001</v>
      </c>
      <c r="I348" s="26">
        <v>2.18E-2</v>
      </c>
      <c r="J348" s="26">
        <v>3.1260000000000003E-2</v>
      </c>
      <c r="K348" s="26">
        <v>5.6999999999999998E-4</v>
      </c>
      <c r="L348" s="14">
        <v>198</v>
      </c>
      <c r="M348" s="19">
        <v>4</v>
      </c>
      <c r="N348" s="14">
        <v>193</v>
      </c>
      <c r="O348" s="14">
        <v>18</v>
      </c>
      <c r="P348" s="19">
        <v>-85</v>
      </c>
      <c r="Q348" s="19">
        <v>171</v>
      </c>
    </row>
    <row r="349" spans="1:17" ht="13.5">
      <c r="A349" s="15" t="s">
        <v>256</v>
      </c>
      <c r="B349" s="19">
        <v>10.91</v>
      </c>
      <c r="C349" s="14">
        <v>109.45</v>
      </c>
      <c r="D349" s="14">
        <v>71.680000000000007</v>
      </c>
      <c r="E349" s="14">
        <v>0.65</v>
      </c>
      <c r="F349" s="26">
        <v>5.228E-2</v>
      </c>
      <c r="G349" s="26">
        <v>1.218E-2</v>
      </c>
      <c r="H349" s="26">
        <v>0.21553</v>
      </c>
      <c r="I349" s="26">
        <v>7.0749999999999993E-2</v>
      </c>
      <c r="J349" s="26">
        <v>3.0890000000000001E-2</v>
      </c>
      <c r="K349" s="26">
        <v>1.39E-3</v>
      </c>
      <c r="L349" s="14">
        <v>196</v>
      </c>
      <c r="M349" s="19">
        <v>9</v>
      </c>
      <c r="N349" s="14">
        <v>198</v>
      </c>
      <c r="O349" s="14">
        <v>59</v>
      </c>
      <c r="P349" s="19">
        <v>298</v>
      </c>
      <c r="Q349" s="19">
        <v>519</v>
      </c>
    </row>
    <row r="350" spans="1:17" ht="13.5">
      <c r="A350" s="15" t="s">
        <v>257</v>
      </c>
      <c r="B350" s="19">
        <v>152.69999999999999</v>
      </c>
      <c r="C350" s="14">
        <v>47.04</v>
      </c>
      <c r="D350" s="14">
        <v>60.76</v>
      </c>
      <c r="E350" s="14">
        <v>1.29</v>
      </c>
      <c r="F350" s="26">
        <v>0.16572000000000001</v>
      </c>
      <c r="G350" s="26">
        <v>5.0499999999999998E-3</v>
      </c>
      <c r="H350" s="26">
        <v>12.163029999999999</v>
      </c>
      <c r="I350" s="26">
        <v>4.8840300000000001</v>
      </c>
      <c r="J350" s="26">
        <v>0.48888999999999999</v>
      </c>
      <c r="K350" s="26">
        <v>1.1350000000000001E-2</v>
      </c>
      <c r="L350" s="14">
        <v>2566</v>
      </c>
      <c r="M350" s="19">
        <v>49</v>
      </c>
      <c r="N350" s="14">
        <v>2617</v>
      </c>
      <c r="O350" s="14">
        <v>377</v>
      </c>
      <c r="P350" s="19">
        <v>2515</v>
      </c>
      <c r="Q350" s="19">
        <v>885</v>
      </c>
    </row>
    <row r="351" spans="1:17" ht="13.5">
      <c r="A351" s="15" t="s">
        <v>258</v>
      </c>
      <c r="B351" s="19">
        <v>137.82</v>
      </c>
      <c r="C351" s="14">
        <v>514.41999999999996</v>
      </c>
      <c r="D351" s="14">
        <v>1048.1400000000001</v>
      </c>
      <c r="E351" s="14">
        <v>2.04</v>
      </c>
      <c r="F351" s="26">
        <v>4.9239999999999999E-2</v>
      </c>
      <c r="G351" s="26">
        <v>1.6000000000000001E-3</v>
      </c>
      <c r="H351" s="26">
        <v>0.20028000000000001</v>
      </c>
      <c r="I351" s="26">
        <v>1.6049999999999998E-2</v>
      </c>
      <c r="J351" s="26">
        <v>2.8920000000000001E-2</v>
      </c>
      <c r="K351" s="26">
        <v>3.8999999999999999E-4</v>
      </c>
      <c r="L351" s="14">
        <v>184</v>
      </c>
      <c r="M351" s="19">
        <v>2</v>
      </c>
      <c r="N351" s="14">
        <v>185</v>
      </c>
      <c r="O351" s="14">
        <v>14</v>
      </c>
      <c r="P351" s="19">
        <v>159</v>
      </c>
      <c r="Q351" s="19">
        <v>155</v>
      </c>
    </row>
    <row r="352" spans="1:17" ht="13.5">
      <c r="A352" s="15" t="s">
        <v>259</v>
      </c>
      <c r="B352" s="19">
        <v>241.33</v>
      </c>
      <c r="C352" s="14">
        <v>791.61</v>
      </c>
      <c r="D352" s="14">
        <v>2029.58</v>
      </c>
      <c r="E352" s="14">
        <v>2.56</v>
      </c>
      <c r="F352" s="26">
        <v>5.0290000000000001E-2</v>
      </c>
      <c r="G352" s="26">
        <v>1.8699999999999999E-3</v>
      </c>
      <c r="H352" s="26">
        <v>0.19588</v>
      </c>
      <c r="I352" s="26">
        <v>1.711E-2</v>
      </c>
      <c r="J352" s="26">
        <v>2.8459999999999999E-2</v>
      </c>
      <c r="K352" s="26">
        <v>4.4999999999999999E-4</v>
      </c>
      <c r="L352" s="14">
        <v>181</v>
      </c>
      <c r="M352" s="19">
        <v>3</v>
      </c>
      <c r="N352" s="14">
        <v>182</v>
      </c>
      <c r="O352" s="14">
        <v>15</v>
      </c>
      <c r="P352" s="19">
        <v>208</v>
      </c>
      <c r="Q352" s="19">
        <v>168</v>
      </c>
    </row>
    <row r="353" spans="1:17" ht="13.5">
      <c r="A353" s="15" t="s">
        <v>260</v>
      </c>
      <c r="B353" s="19">
        <v>168.54</v>
      </c>
      <c r="C353" s="14">
        <v>589.53</v>
      </c>
      <c r="D353" s="14">
        <v>1001.41</v>
      </c>
      <c r="E353" s="14">
        <v>1.7</v>
      </c>
      <c r="F353" s="26">
        <v>5.015E-2</v>
      </c>
      <c r="G353" s="26">
        <v>1.49E-3</v>
      </c>
      <c r="H353" s="26">
        <v>0.27607999999999999</v>
      </c>
      <c r="I353" s="26">
        <v>2.2720000000000001E-2</v>
      </c>
      <c r="J353" s="26">
        <v>3.8690000000000002E-2</v>
      </c>
      <c r="K353" s="26">
        <v>5.0000000000000001E-4</v>
      </c>
      <c r="L353" s="14">
        <v>245</v>
      </c>
      <c r="M353" s="19">
        <v>3</v>
      </c>
      <c r="N353" s="14">
        <v>248</v>
      </c>
      <c r="O353" s="14">
        <v>18</v>
      </c>
      <c r="P353" s="19">
        <v>202</v>
      </c>
      <c r="Q353" s="19">
        <v>162</v>
      </c>
    </row>
    <row r="354" spans="1:17" ht="13.5">
      <c r="A354" s="15" t="s">
        <v>261</v>
      </c>
      <c r="B354" s="19">
        <v>48.23</v>
      </c>
      <c r="C354" s="14">
        <v>157.78</v>
      </c>
      <c r="D354" s="14">
        <v>223.24</v>
      </c>
      <c r="E354" s="14">
        <v>1.41</v>
      </c>
      <c r="F354" s="26">
        <v>5.1069999999999997E-2</v>
      </c>
      <c r="G354" s="26">
        <v>2.98E-3</v>
      </c>
      <c r="H354" s="26">
        <v>0.35925000000000001</v>
      </c>
      <c r="I354" s="26">
        <v>4.5469999999999997E-2</v>
      </c>
      <c r="J354" s="26">
        <v>4.8640000000000003E-2</v>
      </c>
      <c r="K354" s="26">
        <v>8.4000000000000003E-4</v>
      </c>
      <c r="L354" s="14">
        <v>306</v>
      </c>
      <c r="M354" s="19">
        <v>5</v>
      </c>
      <c r="N354" s="14">
        <v>312</v>
      </c>
      <c r="O354" s="14">
        <v>34</v>
      </c>
      <c r="P354" s="19">
        <v>244</v>
      </c>
      <c r="Q354" s="19">
        <v>251</v>
      </c>
    </row>
    <row r="355" spans="1:17" ht="13.5">
      <c r="A355" s="15" t="s">
        <v>262</v>
      </c>
      <c r="B355" s="19">
        <v>59.35</v>
      </c>
      <c r="C355" s="14">
        <v>285.68</v>
      </c>
      <c r="D355" s="14">
        <v>445.17</v>
      </c>
      <c r="E355" s="14">
        <v>1.56</v>
      </c>
      <c r="F355" s="26">
        <v>4.9110000000000001E-2</v>
      </c>
      <c r="G355" s="26">
        <v>2.5600000000000002E-3</v>
      </c>
      <c r="H355" s="26">
        <v>0.20824000000000001</v>
      </c>
      <c r="I355" s="26">
        <v>2.0619999999999999E-2</v>
      </c>
      <c r="J355" s="26">
        <v>2.9770000000000001E-2</v>
      </c>
      <c r="K355" s="26">
        <v>4.8000000000000001E-4</v>
      </c>
      <c r="L355" s="14">
        <v>189</v>
      </c>
      <c r="M355" s="19">
        <v>3</v>
      </c>
      <c r="N355" s="14">
        <v>192</v>
      </c>
      <c r="O355" s="14">
        <v>17</v>
      </c>
      <c r="P355" s="19">
        <v>153</v>
      </c>
      <c r="Q355" s="19">
        <v>192</v>
      </c>
    </row>
    <row r="356" spans="1:17" ht="13.5">
      <c r="A356" s="15" t="s">
        <v>263</v>
      </c>
      <c r="B356" s="19">
        <v>215.42</v>
      </c>
      <c r="C356" s="14">
        <v>789.41</v>
      </c>
      <c r="D356" s="14">
        <v>1783.61</v>
      </c>
      <c r="E356" s="14">
        <v>2.2599999999999998</v>
      </c>
      <c r="F356" s="26">
        <v>4.9599999999999998E-2</v>
      </c>
      <c r="G356" s="26">
        <v>1E-3</v>
      </c>
      <c r="H356" s="26">
        <v>0.19073999999999999</v>
      </c>
      <c r="I356" s="26">
        <v>1.3089999999999999E-2</v>
      </c>
      <c r="J356" s="26">
        <v>2.7660000000000001E-2</v>
      </c>
      <c r="K356" s="26">
        <v>2.7E-4</v>
      </c>
      <c r="L356" s="14">
        <v>176</v>
      </c>
      <c r="M356" s="19">
        <v>2</v>
      </c>
      <c r="N356" s="14">
        <v>177</v>
      </c>
      <c r="O356" s="14">
        <v>11</v>
      </c>
      <c r="P356" s="19">
        <v>176</v>
      </c>
      <c r="Q356" s="19">
        <v>137</v>
      </c>
    </row>
    <row r="357" spans="1:17" ht="13.5">
      <c r="A357" s="15" t="s">
        <v>264</v>
      </c>
      <c r="B357" s="19">
        <v>1274.79</v>
      </c>
      <c r="C357" s="14">
        <v>444.09</v>
      </c>
      <c r="D357" s="14">
        <v>489.26</v>
      </c>
      <c r="E357" s="14">
        <v>1.1000000000000001</v>
      </c>
      <c r="F357" s="26">
        <v>0.17119999999999999</v>
      </c>
      <c r="G357" s="26">
        <v>1.16E-3</v>
      </c>
      <c r="H357" s="26">
        <v>12.2461</v>
      </c>
      <c r="I357" s="26">
        <v>0.99412</v>
      </c>
      <c r="J357" s="26">
        <v>0.49553999999999998</v>
      </c>
      <c r="K357" s="26">
        <v>3.65E-3</v>
      </c>
      <c r="L357" s="14">
        <v>2595</v>
      </c>
      <c r="M357" s="19">
        <v>16</v>
      </c>
      <c r="N357" s="14">
        <v>2623</v>
      </c>
      <c r="O357" s="14">
        <v>76</v>
      </c>
      <c r="P357" s="19">
        <v>2569</v>
      </c>
      <c r="Q357" s="19">
        <v>128</v>
      </c>
    </row>
    <row r="358" spans="1:17" ht="13.5">
      <c r="A358" s="15" t="s">
        <v>265</v>
      </c>
      <c r="B358" s="19">
        <v>62.150000000000006</v>
      </c>
      <c r="C358" s="14">
        <v>360.19</v>
      </c>
      <c r="D358" s="14">
        <v>497.9</v>
      </c>
      <c r="E358" s="14">
        <v>1.38</v>
      </c>
      <c r="F358" s="26">
        <v>4.725E-2</v>
      </c>
      <c r="G358" s="26">
        <v>3.0000000000000001E-3</v>
      </c>
      <c r="H358" s="26">
        <v>0.19486999999999999</v>
      </c>
      <c r="I358" s="26">
        <v>2.298E-2</v>
      </c>
      <c r="J358" s="26">
        <v>2.826E-2</v>
      </c>
      <c r="K358" s="26">
        <v>5.9999999999999995E-4</v>
      </c>
      <c r="L358" s="14">
        <v>180</v>
      </c>
      <c r="M358" s="19">
        <v>4</v>
      </c>
      <c r="N358" s="14">
        <v>181</v>
      </c>
      <c r="O358" s="14">
        <v>20</v>
      </c>
      <c r="P358" s="19">
        <v>62</v>
      </c>
      <c r="Q358" s="19">
        <v>218</v>
      </c>
    </row>
    <row r="359" spans="1:17" ht="13.5">
      <c r="A359" s="15" t="s">
        <v>266</v>
      </c>
      <c r="B359" s="19">
        <v>35.72</v>
      </c>
      <c r="C359" s="14">
        <v>137.15</v>
      </c>
      <c r="D359" s="14">
        <v>198.46</v>
      </c>
      <c r="E359" s="14">
        <v>1.45</v>
      </c>
      <c r="F359" s="26">
        <v>5.2179999999999997E-2</v>
      </c>
      <c r="G359" s="26">
        <v>5.4999999999999997E-3</v>
      </c>
      <c r="H359" s="26">
        <v>0.26501000000000002</v>
      </c>
      <c r="I359" s="26">
        <v>5.3719999999999997E-2</v>
      </c>
      <c r="J359" s="26">
        <v>3.7740000000000003E-2</v>
      </c>
      <c r="K359" s="26">
        <v>1.3799999999999999E-3</v>
      </c>
      <c r="L359" s="14">
        <v>239</v>
      </c>
      <c r="M359" s="19">
        <v>9</v>
      </c>
      <c r="N359" s="14">
        <v>239</v>
      </c>
      <c r="O359" s="14">
        <v>43</v>
      </c>
      <c r="P359" s="19">
        <v>293</v>
      </c>
      <c r="Q359" s="19">
        <v>347</v>
      </c>
    </row>
    <row r="360" spans="1:17" ht="13.5">
      <c r="A360" s="15" t="s">
        <v>267</v>
      </c>
      <c r="B360" s="19">
        <v>390.54</v>
      </c>
      <c r="C360" s="14">
        <v>82.97</v>
      </c>
      <c r="D360" s="14">
        <v>173.19</v>
      </c>
      <c r="E360" s="14">
        <v>2.09</v>
      </c>
      <c r="F360" s="26">
        <v>0.16502</v>
      </c>
      <c r="G360" s="26">
        <v>1.7700000000000001E-3</v>
      </c>
      <c r="H360" s="26">
        <v>11.71302</v>
      </c>
      <c r="I360" s="26">
        <v>1.7018599999999999</v>
      </c>
      <c r="J360" s="26">
        <v>0.48781999999999998</v>
      </c>
      <c r="K360" s="26">
        <v>4.6299999999999996E-3</v>
      </c>
      <c r="L360" s="14">
        <v>2561</v>
      </c>
      <c r="M360" s="19">
        <v>20</v>
      </c>
      <c r="N360" s="14">
        <v>2582</v>
      </c>
      <c r="O360" s="14">
        <v>136</v>
      </c>
      <c r="P360" s="19">
        <v>2508</v>
      </c>
      <c r="Q360" s="19">
        <v>242</v>
      </c>
    </row>
    <row r="361" spans="1:17" ht="13.5">
      <c r="A361" s="15" t="s">
        <v>268</v>
      </c>
      <c r="B361" s="19">
        <v>44.55</v>
      </c>
      <c r="C361" s="14">
        <v>207.89</v>
      </c>
      <c r="D361" s="14">
        <v>369.14</v>
      </c>
      <c r="E361" s="14">
        <v>1.78</v>
      </c>
      <c r="F361" s="26">
        <v>5.0209999999999998E-2</v>
      </c>
      <c r="G361" s="26">
        <v>4.64E-3</v>
      </c>
      <c r="H361" s="26">
        <v>0.19220000000000001</v>
      </c>
      <c r="I361" s="26">
        <v>3.0519999999999999E-2</v>
      </c>
      <c r="J361" s="26">
        <v>2.7109999999999999E-2</v>
      </c>
      <c r="K361" s="26">
        <v>8.3000000000000001E-4</v>
      </c>
      <c r="L361" s="14">
        <v>172</v>
      </c>
      <c r="M361" s="19">
        <v>5</v>
      </c>
      <c r="N361" s="14">
        <v>179</v>
      </c>
      <c r="O361" s="14">
        <v>26</v>
      </c>
      <c r="P361" s="19">
        <v>205</v>
      </c>
      <c r="Q361" s="19">
        <v>281</v>
      </c>
    </row>
    <row r="362" spans="1:17" ht="13.5">
      <c r="A362" s="15" t="s">
        <v>269</v>
      </c>
      <c r="B362" s="19">
        <v>2900.0599999999995</v>
      </c>
      <c r="C362" s="14">
        <v>76.5</v>
      </c>
      <c r="D362" s="14">
        <v>1306.8399999999999</v>
      </c>
      <c r="E362" s="14">
        <v>17.079999999999998</v>
      </c>
      <c r="F362" s="26">
        <v>0.16123999999999999</v>
      </c>
      <c r="G362" s="26">
        <v>9.3999999999999997E-4</v>
      </c>
      <c r="H362" s="26">
        <v>11.10252</v>
      </c>
      <c r="I362" s="26">
        <v>0.77829000000000004</v>
      </c>
      <c r="J362" s="26">
        <v>0.48143999999999998</v>
      </c>
      <c r="K362" s="26">
        <v>3.31E-3</v>
      </c>
      <c r="L362" s="14">
        <v>2534</v>
      </c>
      <c r="M362" s="19">
        <v>14</v>
      </c>
      <c r="N362" s="14">
        <v>2532</v>
      </c>
      <c r="O362" s="14">
        <v>65</v>
      </c>
      <c r="P362" s="19">
        <v>2469</v>
      </c>
      <c r="Q362" s="19">
        <v>111</v>
      </c>
    </row>
    <row r="363" spans="1:17" ht="13.5">
      <c r="A363" s="15" t="s">
        <v>270</v>
      </c>
      <c r="B363" s="19">
        <v>97.9</v>
      </c>
      <c r="C363" s="14">
        <v>502.56</v>
      </c>
      <c r="D363" s="14">
        <v>700.75</v>
      </c>
      <c r="E363" s="14">
        <v>1.39</v>
      </c>
      <c r="F363" s="26">
        <v>4.956E-2</v>
      </c>
      <c r="G363" s="26">
        <v>1.24E-3</v>
      </c>
      <c r="H363" s="26">
        <v>0.19181000000000001</v>
      </c>
      <c r="I363" s="26">
        <v>1.4489999999999999E-2</v>
      </c>
      <c r="J363" s="26">
        <v>2.7320000000000001E-2</v>
      </c>
      <c r="K363" s="26">
        <v>3.1E-4</v>
      </c>
      <c r="L363" s="14">
        <v>174</v>
      </c>
      <c r="M363" s="19">
        <v>2</v>
      </c>
      <c r="N363" s="14">
        <v>178</v>
      </c>
      <c r="O363" s="14">
        <v>12</v>
      </c>
      <c r="P363" s="19">
        <v>174</v>
      </c>
      <c r="Q363" s="19">
        <v>149</v>
      </c>
    </row>
    <row r="364" spans="1:17" ht="13.5">
      <c r="A364" s="15" t="s">
        <v>271</v>
      </c>
      <c r="B364" s="19">
        <v>224.6</v>
      </c>
      <c r="C364" s="14">
        <v>89.12</v>
      </c>
      <c r="D364" s="14">
        <v>91.37</v>
      </c>
      <c r="E364" s="14">
        <v>1.03</v>
      </c>
      <c r="F364" s="26">
        <v>0.16375000000000001</v>
      </c>
      <c r="G364" s="26">
        <v>2.1099999999999999E-3</v>
      </c>
      <c r="H364" s="26">
        <v>11.412660000000001</v>
      </c>
      <c r="I364" s="26">
        <v>2.1636000000000002</v>
      </c>
      <c r="J364" s="26">
        <v>0.48324</v>
      </c>
      <c r="K364" s="26">
        <v>5.1799999999999997E-3</v>
      </c>
      <c r="L364" s="14">
        <v>2541</v>
      </c>
      <c r="M364" s="19">
        <v>23</v>
      </c>
      <c r="N364" s="14">
        <v>2557</v>
      </c>
      <c r="O364" s="14">
        <v>177</v>
      </c>
      <c r="P364" s="19">
        <v>2495</v>
      </c>
      <c r="Q364" s="19">
        <v>327</v>
      </c>
    </row>
    <row r="365" spans="1:17" ht="13.5">
      <c r="A365" s="15" t="s">
        <v>272</v>
      </c>
      <c r="B365" s="19">
        <v>68.72</v>
      </c>
      <c r="C365" s="14">
        <v>230.43</v>
      </c>
      <c r="D365" s="14">
        <v>305.11</v>
      </c>
      <c r="E365" s="14">
        <v>1.32</v>
      </c>
      <c r="F365" s="26">
        <v>5.8590000000000003E-2</v>
      </c>
      <c r="G365" s="26">
        <v>4.6299999999999996E-3</v>
      </c>
      <c r="H365" s="26">
        <v>0.27816000000000002</v>
      </c>
      <c r="I365" s="26">
        <v>4.3040000000000002E-2</v>
      </c>
      <c r="J365" s="26">
        <v>3.8440000000000002E-2</v>
      </c>
      <c r="K365" s="26">
        <v>1.08E-3</v>
      </c>
      <c r="L365" s="14">
        <v>243</v>
      </c>
      <c r="M365" s="19">
        <v>7</v>
      </c>
      <c r="N365" s="14">
        <v>249</v>
      </c>
      <c r="O365" s="14">
        <v>34</v>
      </c>
      <c r="P365" s="19">
        <v>552</v>
      </c>
      <c r="Q365" s="19">
        <v>295</v>
      </c>
    </row>
    <row r="366" spans="1:17" ht="13.5">
      <c r="A366" s="15" t="s">
        <v>273</v>
      </c>
      <c r="B366" s="19">
        <v>114.93</v>
      </c>
      <c r="C366" s="14">
        <v>274.35000000000002</v>
      </c>
      <c r="D366" s="14">
        <v>669.18</v>
      </c>
      <c r="E366" s="14">
        <v>2.44</v>
      </c>
      <c r="F366" s="26">
        <v>4.8320000000000002E-2</v>
      </c>
      <c r="G366" s="26">
        <v>1.49E-3</v>
      </c>
      <c r="H366" s="26">
        <v>0.27826000000000001</v>
      </c>
      <c r="I366" s="26">
        <v>2.3539999999999998E-2</v>
      </c>
      <c r="J366" s="26">
        <v>3.9399999999999998E-2</v>
      </c>
      <c r="K366" s="26">
        <v>4.6000000000000001E-4</v>
      </c>
      <c r="L366" s="14">
        <v>249</v>
      </c>
      <c r="M366" s="19">
        <v>3</v>
      </c>
      <c r="N366" s="14">
        <v>249</v>
      </c>
      <c r="O366" s="14">
        <v>19</v>
      </c>
      <c r="P366" s="19">
        <v>115</v>
      </c>
      <c r="Q366" s="19">
        <v>167</v>
      </c>
    </row>
    <row r="367" spans="1:17" ht="13.5">
      <c r="A367" s="15" t="s">
        <v>274</v>
      </c>
      <c r="B367" s="19">
        <v>994.53000000000009</v>
      </c>
      <c r="C367" s="14">
        <v>456.94</v>
      </c>
      <c r="D367" s="14">
        <v>604.58000000000004</v>
      </c>
      <c r="E367" s="14">
        <v>1.32</v>
      </c>
      <c r="F367" s="26">
        <v>0.14907999999999999</v>
      </c>
      <c r="G367" s="26">
        <v>1.3860000000000001E-2</v>
      </c>
      <c r="H367" s="26">
        <v>6.3383799999999999</v>
      </c>
      <c r="I367" s="26">
        <v>0.58720000000000006</v>
      </c>
      <c r="J367" s="26">
        <v>0.30836999999999998</v>
      </c>
      <c r="K367" s="26">
        <v>2.3600000000000001E-3</v>
      </c>
      <c r="L367" s="14">
        <v>1733</v>
      </c>
      <c r="M367" s="19">
        <v>12</v>
      </c>
      <c r="N367" s="14">
        <v>2024</v>
      </c>
      <c r="O367" s="14">
        <v>81</v>
      </c>
      <c r="P367" s="19">
        <v>2335</v>
      </c>
      <c r="Q367" s="19">
        <v>165</v>
      </c>
    </row>
    <row r="368" spans="1:17" ht="13.5">
      <c r="A368" s="15" t="s">
        <v>275</v>
      </c>
      <c r="B368" s="19">
        <v>130.67000000000002</v>
      </c>
      <c r="C368" s="14">
        <v>388.06</v>
      </c>
      <c r="D368" s="14">
        <v>600.39</v>
      </c>
      <c r="E368" s="14">
        <v>1.55</v>
      </c>
      <c r="F368" s="26">
        <v>5.2479999999999999E-2</v>
      </c>
      <c r="G368" s="26">
        <v>1.5200000000000001E-3</v>
      </c>
      <c r="H368" s="26">
        <v>0.37814999999999999</v>
      </c>
      <c r="I368" s="26">
        <v>3.3340000000000002E-2</v>
      </c>
      <c r="J368" s="26">
        <v>4.9459999999999997E-2</v>
      </c>
      <c r="K368" s="26">
        <v>5.8E-4</v>
      </c>
      <c r="L368" s="14">
        <v>311</v>
      </c>
      <c r="M368" s="19">
        <v>4</v>
      </c>
      <c r="N368" s="14">
        <v>326</v>
      </c>
      <c r="O368" s="14">
        <v>25</v>
      </c>
      <c r="P368" s="19">
        <v>306</v>
      </c>
      <c r="Q368" s="19">
        <v>179</v>
      </c>
    </row>
    <row r="369" spans="1:17" ht="13.5">
      <c r="A369" s="15" t="s">
        <v>276</v>
      </c>
      <c r="B369" s="19">
        <v>58.48</v>
      </c>
      <c r="C369" s="14">
        <v>190.37</v>
      </c>
      <c r="D369" s="14">
        <v>254.43</v>
      </c>
      <c r="E369" s="14">
        <v>1.34</v>
      </c>
      <c r="F369" s="26">
        <v>5.126E-2</v>
      </c>
      <c r="G369" s="26">
        <v>2.6700000000000001E-3</v>
      </c>
      <c r="H369" s="26">
        <v>0.34697</v>
      </c>
      <c r="I369" s="26">
        <v>4.2270000000000002E-2</v>
      </c>
      <c r="J369" s="26">
        <v>4.9680000000000002E-2</v>
      </c>
      <c r="K369" s="26">
        <v>8.7000000000000001E-4</v>
      </c>
      <c r="L369" s="14">
        <v>313</v>
      </c>
      <c r="M369" s="19">
        <v>5</v>
      </c>
      <c r="N369" s="14">
        <v>302</v>
      </c>
      <c r="O369" s="14">
        <v>32</v>
      </c>
      <c r="P369" s="19">
        <v>253</v>
      </c>
      <c r="Q369" s="19">
        <v>243</v>
      </c>
    </row>
    <row r="370" spans="1:17" ht="13.5">
      <c r="A370" s="15" t="s">
        <v>277</v>
      </c>
      <c r="B370" s="19">
        <v>665.38999999999987</v>
      </c>
      <c r="C370" s="14">
        <v>180.79</v>
      </c>
      <c r="D370" s="14">
        <v>282.36</v>
      </c>
      <c r="E370" s="14">
        <v>1.56</v>
      </c>
      <c r="F370" s="26">
        <v>0.16236999999999999</v>
      </c>
      <c r="G370" s="26">
        <v>1.4E-3</v>
      </c>
      <c r="H370" s="26">
        <v>11.3561</v>
      </c>
      <c r="I370" s="26">
        <v>1.2205600000000001</v>
      </c>
      <c r="J370" s="26">
        <v>0.48466999999999999</v>
      </c>
      <c r="K370" s="26">
        <v>4.0400000000000002E-3</v>
      </c>
      <c r="L370" s="14">
        <v>2548</v>
      </c>
      <c r="M370" s="19">
        <v>18</v>
      </c>
      <c r="N370" s="14">
        <v>2553</v>
      </c>
      <c r="O370" s="14">
        <v>100</v>
      </c>
      <c r="P370" s="19">
        <v>2480</v>
      </c>
      <c r="Q370" s="19">
        <v>175</v>
      </c>
    </row>
    <row r="371" spans="1:17" ht="13.5">
      <c r="A371" s="15" t="s">
        <v>278</v>
      </c>
      <c r="B371" s="19">
        <v>856.99</v>
      </c>
      <c r="C371" s="14">
        <v>252.57</v>
      </c>
      <c r="D371" s="14">
        <v>533.66</v>
      </c>
      <c r="E371" s="14">
        <v>2.11</v>
      </c>
      <c r="F371" s="26">
        <v>0.11187</v>
      </c>
      <c r="G371" s="26">
        <v>1E-3</v>
      </c>
      <c r="H371" s="26">
        <v>5.0624399999999996</v>
      </c>
      <c r="I371" s="26">
        <v>0.44446000000000002</v>
      </c>
      <c r="J371" s="26">
        <v>0.34083999999999998</v>
      </c>
      <c r="K371" s="26">
        <v>2.7200000000000002E-3</v>
      </c>
      <c r="L371" s="14">
        <v>1891</v>
      </c>
      <c r="M371" s="19">
        <v>13</v>
      </c>
      <c r="N371" s="14">
        <v>1830</v>
      </c>
      <c r="O371" s="14">
        <v>74</v>
      </c>
      <c r="P371" s="19">
        <v>1830</v>
      </c>
      <c r="Q371" s="19">
        <v>151</v>
      </c>
    </row>
    <row r="372" spans="1:17" ht="13.5">
      <c r="A372" s="15" t="s">
        <v>279</v>
      </c>
      <c r="B372" s="19">
        <v>116.3</v>
      </c>
      <c r="C372" s="14">
        <v>560.64</v>
      </c>
      <c r="D372" s="14">
        <v>716.43</v>
      </c>
      <c r="E372" s="14">
        <v>1.28</v>
      </c>
      <c r="F372" s="26">
        <v>4.9360000000000001E-2</v>
      </c>
      <c r="G372" s="26">
        <v>1.67E-3</v>
      </c>
      <c r="H372" s="26">
        <v>0.25694</v>
      </c>
      <c r="I372" s="26">
        <v>2.2669999999999999E-2</v>
      </c>
      <c r="J372" s="26">
        <v>3.6170000000000001E-2</v>
      </c>
      <c r="K372" s="26">
        <v>4.4000000000000002E-4</v>
      </c>
      <c r="L372" s="14">
        <v>229</v>
      </c>
      <c r="M372" s="19">
        <v>3</v>
      </c>
      <c r="N372" s="14">
        <v>232</v>
      </c>
      <c r="O372" s="14">
        <v>18</v>
      </c>
      <c r="P372" s="19">
        <v>165</v>
      </c>
      <c r="Q372" s="19">
        <v>176</v>
      </c>
    </row>
    <row r="373" spans="1:17" ht="13.5">
      <c r="A373" s="15" t="s">
        <v>280</v>
      </c>
      <c r="B373" s="19">
        <v>19.020000000000003</v>
      </c>
      <c r="C373" s="14">
        <v>94.24</v>
      </c>
      <c r="D373" s="14">
        <v>134.44</v>
      </c>
      <c r="E373" s="14">
        <v>1.43</v>
      </c>
      <c r="F373" s="26">
        <v>4.7109999999999999E-2</v>
      </c>
      <c r="G373" s="26">
        <v>7.0000000000000001E-3</v>
      </c>
      <c r="H373" s="26">
        <v>0.19538</v>
      </c>
      <c r="I373" s="26">
        <v>4.5569999999999999E-2</v>
      </c>
      <c r="J373" s="26">
        <v>2.8320000000000001E-2</v>
      </c>
      <c r="K373" s="26">
        <v>1.1800000000000001E-3</v>
      </c>
      <c r="L373" s="14">
        <v>180</v>
      </c>
      <c r="M373" s="19">
        <v>7</v>
      </c>
      <c r="N373" s="14">
        <v>181</v>
      </c>
      <c r="O373" s="14">
        <v>39</v>
      </c>
      <c r="P373" s="19">
        <v>55</v>
      </c>
      <c r="Q373" s="19">
        <v>342</v>
      </c>
    </row>
    <row r="374" spans="1:17" ht="13.5">
      <c r="A374" s="15" t="s">
        <v>281</v>
      </c>
      <c r="B374" s="19">
        <v>94.26</v>
      </c>
      <c r="C374" s="14">
        <v>93.15</v>
      </c>
      <c r="D374" s="14">
        <v>151.54</v>
      </c>
      <c r="E374" s="14">
        <v>1.63</v>
      </c>
      <c r="F374" s="26">
        <v>6.6210000000000005E-2</v>
      </c>
      <c r="G374" s="26">
        <v>2.16E-3</v>
      </c>
      <c r="H374" s="26">
        <v>1.2975000000000001</v>
      </c>
      <c r="I374" s="26">
        <v>0.19405</v>
      </c>
      <c r="J374" s="26">
        <v>0.13900000000000001</v>
      </c>
      <c r="K374" s="26">
        <v>2.0999999999999999E-3</v>
      </c>
      <c r="L374" s="14">
        <v>839</v>
      </c>
      <c r="M374" s="19">
        <v>12</v>
      </c>
      <c r="N374" s="14">
        <v>845</v>
      </c>
      <c r="O374" s="14">
        <v>86</v>
      </c>
      <c r="P374" s="19">
        <v>813</v>
      </c>
      <c r="Q374" s="19">
        <v>301</v>
      </c>
    </row>
    <row r="375" spans="1:17" ht="13.5">
      <c r="A375" s="15" t="s">
        <v>282</v>
      </c>
      <c r="B375" s="19">
        <v>99.88000000000001</v>
      </c>
      <c r="C375" s="14">
        <v>256.60000000000002</v>
      </c>
      <c r="D375" s="14">
        <v>512.35</v>
      </c>
      <c r="E375" s="14">
        <v>0.5</v>
      </c>
      <c r="F375" s="26">
        <v>5.0209999999999998E-2</v>
      </c>
      <c r="G375" s="26">
        <v>8.5999999999999998E-4</v>
      </c>
      <c r="H375" s="26">
        <v>0.29215999999999998</v>
      </c>
      <c r="I375" s="26">
        <v>1.1979999999999999E-2</v>
      </c>
      <c r="J375" s="26">
        <v>4.1860000000000001E-2</v>
      </c>
      <c r="K375" s="26">
        <v>3.5E-4</v>
      </c>
      <c r="L375" s="14">
        <v>264</v>
      </c>
      <c r="M375" s="19">
        <v>2</v>
      </c>
      <c r="N375" s="14">
        <v>260</v>
      </c>
      <c r="O375" s="14">
        <v>9</v>
      </c>
      <c r="P375" s="19">
        <v>205</v>
      </c>
      <c r="Q375" s="19">
        <v>80</v>
      </c>
    </row>
    <row r="376" spans="1:17" ht="13.5">
      <c r="A376" s="15" t="s">
        <v>283</v>
      </c>
      <c r="B376" s="19">
        <v>241.58</v>
      </c>
      <c r="C376" s="14">
        <v>65.31</v>
      </c>
      <c r="D376" s="14">
        <v>99.57</v>
      </c>
      <c r="E376" s="14">
        <v>0.66</v>
      </c>
      <c r="F376" s="26">
        <v>0.17005000000000001</v>
      </c>
      <c r="G376" s="26">
        <v>1.3500000000000001E-3</v>
      </c>
      <c r="H376" s="26">
        <v>15.349349999999999</v>
      </c>
      <c r="I376" s="26">
        <v>2.0675699999999999</v>
      </c>
      <c r="J376" s="26">
        <v>0.46936</v>
      </c>
      <c r="K376" s="26">
        <v>3.9399999999999999E-3</v>
      </c>
      <c r="L376" s="14">
        <v>2481</v>
      </c>
      <c r="M376" s="19">
        <v>17</v>
      </c>
      <c r="N376" s="14">
        <v>2837</v>
      </c>
      <c r="O376" s="14">
        <v>128</v>
      </c>
      <c r="P376" s="19">
        <v>2558</v>
      </c>
      <c r="Q376" s="19">
        <v>223</v>
      </c>
    </row>
    <row r="377" spans="1:17" ht="13.5">
      <c r="A377" s="15" t="s">
        <v>284</v>
      </c>
      <c r="B377" s="19">
        <v>156.81</v>
      </c>
      <c r="C377" s="14">
        <v>813.27</v>
      </c>
      <c r="D377" s="14">
        <v>620.27</v>
      </c>
      <c r="E377" s="14">
        <v>1.31</v>
      </c>
      <c r="F377" s="26">
        <v>6.0560000000000003E-2</v>
      </c>
      <c r="G377" s="26">
        <v>8.7000000000000001E-4</v>
      </c>
      <c r="H377" s="26">
        <v>0.40262999999999999</v>
      </c>
      <c r="I377" s="26">
        <v>1.6559999999999998E-2</v>
      </c>
      <c r="J377" s="26">
        <v>5.0549999999999998E-2</v>
      </c>
      <c r="K377" s="26">
        <v>4.2000000000000002E-4</v>
      </c>
      <c r="L377" s="14">
        <v>318</v>
      </c>
      <c r="M377" s="19">
        <v>3</v>
      </c>
      <c r="N377" s="14">
        <v>344</v>
      </c>
      <c r="O377" s="14">
        <v>12</v>
      </c>
      <c r="P377" s="19">
        <v>624</v>
      </c>
      <c r="Q377" s="19">
        <v>75</v>
      </c>
    </row>
    <row r="378" spans="1:17" ht="13.5">
      <c r="A378" s="15" t="s">
        <v>285</v>
      </c>
      <c r="B378" s="19">
        <v>194.09</v>
      </c>
      <c r="C378" s="14">
        <v>652.35</v>
      </c>
      <c r="D378" s="14">
        <v>1599.99</v>
      </c>
      <c r="E378" s="14">
        <v>0.41</v>
      </c>
      <c r="F378" s="26">
        <v>5.21E-2</v>
      </c>
      <c r="G378" s="26">
        <v>6.3000000000000003E-4</v>
      </c>
      <c r="H378" s="26">
        <v>0.18715999999999999</v>
      </c>
      <c r="I378" s="26">
        <v>6.28E-3</v>
      </c>
      <c r="J378" s="26">
        <v>2.6759999999999999E-2</v>
      </c>
      <c r="K378" s="26">
        <v>2.0000000000000001E-4</v>
      </c>
      <c r="L378" s="14">
        <v>170</v>
      </c>
      <c r="M378" s="19">
        <v>1</v>
      </c>
      <c r="N378" s="14">
        <v>174</v>
      </c>
      <c r="O378" s="14">
        <v>5</v>
      </c>
      <c r="P378" s="19">
        <v>290</v>
      </c>
      <c r="Q378" s="19">
        <v>63</v>
      </c>
    </row>
    <row r="379" spans="1:17" ht="13.5">
      <c r="A379" s="15" t="s">
        <v>286</v>
      </c>
      <c r="B379" s="19">
        <v>54.72</v>
      </c>
      <c r="C379" s="14">
        <v>196.55</v>
      </c>
      <c r="D379" s="14">
        <v>388</v>
      </c>
      <c r="E379" s="14">
        <v>0.51</v>
      </c>
      <c r="F379" s="26">
        <v>5.0950000000000002E-2</v>
      </c>
      <c r="G379" s="26">
        <v>1.42E-3</v>
      </c>
      <c r="H379" s="26">
        <v>0.2079</v>
      </c>
      <c r="I379" s="26">
        <v>1.09E-2</v>
      </c>
      <c r="J379" s="26">
        <v>3.0800000000000001E-2</v>
      </c>
      <c r="K379" s="26">
        <v>3.1E-4</v>
      </c>
      <c r="L379" s="14">
        <v>196</v>
      </c>
      <c r="M379" s="19">
        <v>2</v>
      </c>
      <c r="N379" s="14">
        <v>192</v>
      </c>
      <c r="O379" s="14">
        <v>9</v>
      </c>
      <c r="P379" s="19">
        <v>239</v>
      </c>
      <c r="Q379" s="19">
        <v>103</v>
      </c>
    </row>
    <row r="380" spans="1:17" ht="13.5">
      <c r="A380" s="15" t="s">
        <v>287</v>
      </c>
      <c r="B380" s="19">
        <v>52.039999999999992</v>
      </c>
      <c r="C380" s="14">
        <v>280.27</v>
      </c>
      <c r="D380" s="14">
        <v>406.13</v>
      </c>
      <c r="E380" s="14">
        <v>0.69</v>
      </c>
      <c r="F380" s="26">
        <v>5.5460000000000002E-2</v>
      </c>
      <c r="G380" s="26">
        <v>1.5900000000000001E-3</v>
      </c>
      <c r="H380" s="26">
        <v>0.20709</v>
      </c>
      <c r="I380" s="26">
        <v>1.098E-2</v>
      </c>
      <c r="J380" s="26">
        <v>2.741E-2</v>
      </c>
      <c r="K380" s="26">
        <v>2.9E-4</v>
      </c>
      <c r="L380" s="14">
        <v>174</v>
      </c>
      <c r="M380" s="19">
        <v>2</v>
      </c>
      <c r="N380" s="14">
        <v>191</v>
      </c>
      <c r="O380" s="14">
        <v>9</v>
      </c>
      <c r="P380" s="19">
        <v>431</v>
      </c>
      <c r="Q380" s="19">
        <v>100</v>
      </c>
    </row>
    <row r="381" spans="1:17" ht="13.5">
      <c r="A381" s="15" t="s">
        <v>288</v>
      </c>
      <c r="B381" s="19">
        <v>105.27</v>
      </c>
      <c r="C381" s="14">
        <v>483.72</v>
      </c>
      <c r="D381" s="14">
        <v>584.85</v>
      </c>
      <c r="E381" s="14">
        <v>0.83</v>
      </c>
      <c r="F381" s="26">
        <v>5.0279999999999998E-2</v>
      </c>
      <c r="G381" s="26">
        <v>8.7000000000000001E-4</v>
      </c>
      <c r="H381" s="26">
        <v>0.24837999999999999</v>
      </c>
      <c r="I381" s="26">
        <v>1.0500000000000001E-2</v>
      </c>
      <c r="J381" s="26">
        <v>3.8679999999999999E-2</v>
      </c>
      <c r="K381" s="26">
        <v>3.3E-4</v>
      </c>
      <c r="L381" s="14">
        <v>245</v>
      </c>
      <c r="M381" s="19">
        <v>2</v>
      </c>
      <c r="N381" s="14">
        <v>225</v>
      </c>
      <c r="O381" s="14">
        <v>9</v>
      </c>
      <c r="P381" s="19">
        <v>208</v>
      </c>
      <c r="Q381" s="19">
        <v>83</v>
      </c>
    </row>
    <row r="382" spans="1:17" ht="13.5">
      <c r="A382" s="15" t="s">
        <v>289</v>
      </c>
      <c r="B382" s="19">
        <v>50.97</v>
      </c>
      <c r="C382" s="14">
        <v>330.26</v>
      </c>
      <c r="D382" s="14">
        <v>368.01</v>
      </c>
      <c r="E382" s="14">
        <v>0.9</v>
      </c>
      <c r="F382" s="26">
        <v>4.7140000000000001E-2</v>
      </c>
      <c r="G382" s="26">
        <v>4.1099999999999999E-3</v>
      </c>
      <c r="H382" s="26">
        <v>0.18329000000000001</v>
      </c>
      <c r="I382" s="26">
        <v>1.5859999999999999E-2</v>
      </c>
      <c r="J382" s="26">
        <v>2.8199999999999999E-2</v>
      </c>
      <c r="K382" s="26">
        <v>2.7999999999999998E-4</v>
      </c>
      <c r="L382" s="14">
        <v>179</v>
      </c>
      <c r="M382" s="19">
        <v>2</v>
      </c>
      <c r="N382" s="14">
        <v>171</v>
      </c>
      <c r="O382" s="14">
        <v>14</v>
      </c>
      <c r="P382" s="19">
        <v>56</v>
      </c>
      <c r="Q382" s="19">
        <v>193</v>
      </c>
    </row>
    <row r="383" spans="1:17" ht="13.5">
      <c r="A383" s="15" t="s">
        <v>290</v>
      </c>
      <c r="B383" s="19">
        <v>304.98</v>
      </c>
      <c r="C383" s="14">
        <v>71.400000000000006</v>
      </c>
      <c r="D383" s="14">
        <v>204.62</v>
      </c>
      <c r="E383" s="14">
        <v>0.35</v>
      </c>
      <c r="F383" s="26">
        <v>0.10654</v>
      </c>
      <c r="G383" s="26">
        <v>8.1999999999999998E-4</v>
      </c>
      <c r="H383" s="26">
        <v>5.0781999999999998</v>
      </c>
      <c r="I383" s="26">
        <v>0.34771999999999997</v>
      </c>
      <c r="J383" s="26">
        <v>0.33137</v>
      </c>
      <c r="K383" s="26">
        <v>2.5300000000000001E-3</v>
      </c>
      <c r="L383" s="14">
        <v>1845</v>
      </c>
      <c r="M383" s="19">
        <v>12</v>
      </c>
      <c r="N383" s="14">
        <v>1832</v>
      </c>
      <c r="O383" s="14">
        <v>58</v>
      </c>
      <c r="P383" s="19">
        <v>1741</v>
      </c>
      <c r="Q383" s="19">
        <v>116</v>
      </c>
    </row>
    <row r="384" spans="1:17" ht="13.5">
      <c r="A384" s="15" t="s">
        <v>291</v>
      </c>
      <c r="B384" s="19">
        <v>1663.8</v>
      </c>
      <c r="C384" s="14">
        <v>523.72</v>
      </c>
      <c r="D384" s="14">
        <v>644.26</v>
      </c>
      <c r="E384" s="14">
        <v>0.81</v>
      </c>
      <c r="F384" s="26">
        <v>0.16631000000000001</v>
      </c>
      <c r="G384" s="26">
        <v>9.2000000000000003E-4</v>
      </c>
      <c r="H384" s="26">
        <v>10.657069999999999</v>
      </c>
      <c r="I384" s="26">
        <v>0.48713000000000001</v>
      </c>
      <c r="J384" s="26">
        <v>0.48136000000000001</v>
      </c>
      <c r="K384" s="26">
        <v>3.2599999999999999E-3</v>
      </c>
      <c r="L384" s="14">
        <v>2533</v>
      </c>
      <c r="M384" s="19">
        <v>14</v>
      </c>
      <c r="N384" s="14">
        <v>2494</v>
      </c>
      <c r="O384" s="14">
        <v>42</v>
      </c>
      <c r="P384" s="19">
        <v>2521</v>
      </c>
      <c r="Q384" s="19">
        <v>68</v>
      </c>
    </row>
    <row r="385" spans="1:17" ht="13.5">
      <c r="A385" s="15" t="s">
        <v>292</v>
      </c>
      <c r="B385" s="19">
        <v>90.34</v>
      </c>
      <c r="C385" s="14">
        <v>331.02</v>
      </c>
      <c r="D385" s="14">
        <v>711.04</v>
      </c>
      <c r="E385" s="14">
        <v>0.47</v>
      </c>
      <c r="F385" s="26">
        <v>4.811E-2</v>
      </c>
      <c r="G385" s="26">
        <v>1.0300000000000001E-3</v>
      </c>
      <c r="H385" s="26">
        <v>0.17</v>
      </c>
      <c r="I385" s="26">
        <v>8.3700000000000007E-3</v>
      </c>
      <c r="J385" s="26">
        <v>2.877E-2</v>
      </c>
      <c r="K385" s="26">
        <v>2.5999999999999998E-4</v>
      </c>
      <c r="L385" s="14">
        <v>183</v>
      </c>
      <c r="M385" s="19">
        <v>2</v>
      </c>
      <c r="N385" s="14">
        <v>159</v>
      </c>
      <c r="O385" s="14">
        <v>7</v>
      </c>
      <c r="P385" s="19">
        <v>105</v>
      </c>
      <c r="Q385" s="19">
        <v>94</v>
      </c>
    </row>
    <row r="386" spans="1:17" ht="13.5">
      <c r="A386" s="15" t="s">
        <v>293</v>
      </c>
      <c r="B386" s="19">
        <v>79.180000000000007</v>
      </c>
      <c r="C386" s="14">
        <v>734.92</v>
      </c>
      <c r="D386" s="14">
        <v>599.66</v>
      </c>
      <c r="E386" s="14">
        <v>1.23</v>
      </c>
      <c r="F386" s="26">
        <v>4.99E-2</v>
      </c>
      <c r="G386" s="26">
        <v>1.1800000000000001E-3</v>
      </c>
      <c r="H386" s="26">
        <v>0.17795</v>
      </c>
      <c r="I386" s="26">
        <v>9.4000000000000004E-3</v>
      </c>
      <c r="J386" s="26">
        <v>2.7320000000000001E-2</v>
      </c>
      <c r="K386" s="26">
        <v>2.5999999999999998E-4</v>
      </c>
      <c r="L386" s="14">
        <v>174</v>
      </c>
      <c r="M386" s="19">
        <v>2</v>
      </c>
      <c r="N386" s="14">
        <v>166</v>
      </c>
      <c r="O386" s="14">
        <v>8</v>
      </c>
      <c r="P386" s="19">
        <v>190</v>
      </c>
      <c r="Q386" s="19">
        <v>104</v>
      </c>
    </row>
    <row r="387" spans="1:17" ht="13.5">
      <c r="A387" s="15" t="s">
        <v>294</v>
      </c>
      <c r="B387" s="19">
        <v>229.64</v>
      </c>
      <c r="C387" s="14">
        <v>881.19</v>
      </c>
      <c r="D387" s="14">
        <v>1268.6300000000001</v>
      </c>
      <c r="E387" s="14">
        <v>0.69</v>
      </c>
      <c r="F387" s="26">
        <v>5.0220000000000001E-2</v>
      </c>
      <c r="G387" s="26">
        <v>5.8E-4</v>
      </c>
      <c r="H387" s="26">
        <v>0.24268999999999999</v>
      </c>
      <c r="I387" s="26">
        <v>1.085E-2</v>
      </c>
      <c r="J387" s="26">
        <v>3.9E-2</v>
      </c>
      <c r="K387" s="26">
        <v>2.9E-4</v>
      </c>
      <c r="L387" s="14">
        <v>247</v>
      </c>
      <c r="M387" s="19">
        <v>2</v>
      </c>
      <c r="N387" s="14">
        <v>221</v>
      </c>
      <c r="O387" s="14">
        <v>9</v>
      </c>
      <c r="P387" s="19">
        <v>205</v>
      </c>
      <c r="Q387" s="19">
        <v>90</v>
      </c>
    </row>
    <row r="388" spans="1:17" ht="13.5">
      <c r="A388" s="15" t="s">
        <v>295</v>
      </c>
      <c r="B388" s="19">
        <v>64.02</v>
      </c>
      <c r="C388" s="14">
        <v>234.49</v>
      </c>
      <c r="D388" s="14">
        <v>494.99</v>
      </c>
      <c r="E388" s="14">
        <v>0.47</v>
      </c>
      <c r="F388" s="26">
        <v>5.2510000000000001E-2</v>
      </c>
      <c r="G388" s="26">
        <v>1.2099999999999999E-3</v>
      </c>
      <c r="H388" s="26">
        <v>0.20498</v>
      </c>
      <c r="I388" s="26">
        <v>1.155E-2</v>
      </c>
      <c r="J388" s="26">
        <v>3.0120000000000001E-2</v>
      </c>
      <c r="K388" s="26">
        <v>2.9E-4</v>
      </c>
      <c r="L388" s="14">
        <v>191</v>
      </c>
      <c r="M388" s="19">
        <v>2</v>
      </c>
      <c r="N388" s="14">
        <v>189</v>
      </c>
      <c r="O388" s="14">
        <v>10</v>
      </c>
      <c r="P388" s="19">
        <v>308</v>
      </c>
      <c r="Q388" s="19">
        <v>112</v>
      </c>
    </row>
    <row r="389" spans="1:17" ht="13.5">
      <c r="A389" s="15" t="s">
        <v>296</v>
      </c>
      <c r="B389" s="19">
        <v>35.840000000000003</v>
      </c>
      <c r="C389" s="14">
        <v>96.44</v>
      </c>
      <c r="D389" s="14">
        <v>264.73</v>
      </c>
      <c r="E389" s="14">
        <v>0.36</v>
      </c>
      <c r="F389" s="26">
        <v>5.0729999999999997E-2</v>
      </c>
      <c r="G389" s="26">
        <v>1.99E-3</v>
      </c>
      <c r="H389" s="26">
        <v>0.20318</v>
      </c>
      <c r="I389" s="26">
        <v>1.477E-2</v>
      </c>
      <c r="J389" s="26">
        <v>3.1019999999999999E-2</v>
      </c>
      <c r="K389" s="26">
        <v>3.8000000000000002E-4</v>
      </c>
      <c r="L389" s="14">
        <v>197</v>
      </c>
      <c r="M389" s="19">
        <v>2</v>
      </c>
      <c r="N389" s="14">
        <v>188</v>
      </c>
      <c r="O389" s="14">
        <v>12</v>
      </c>
      <c r="P389" s="19">
        <v>229</v>
      </c>
      <c r="Q389" s="19">
        <v>143</v>
      </c>
    </row>
    <row r="390" spans="1:17">
      <c r="A390" s="2" t="s">
        <v>298</v>
      </c>
      <c r="B390" s="19"/>
      <c r="C390" s="14"/>
      <c r="D390" s="14"/>
      <c r="E390" s="14"/>
      <c r="F390" s="26"/>
      <c r="G390" s="26"/>
      <c r="H390" s="26"/>
      <c r="I390" s="26"/>
      <c r="J390" s="26"/>
      <c r="K390" s="26"/>
      <c r="L390" s="14"/>
      <c r="M390" s="19"/>
      <c r="N390" s="14"/>
      <c r="O390" s="14"/>
      <c r="P390" s="19"/>
      <c r="Q390" s="19"/>
    </row>
    <row r="391" spans="1:17" ht="13.5">
      <c r="A391" s="15" t="s">
        <v>299</v>
      </c>
      <c r="B391" s="19">
        <v>689</v>
      </c>
      <c r="C391" s="14">
        <v>373.51</v>
      </c>
      <c r="D391" s="14">
        <v>445.96</v>
      </c>
      <c r="E391" s="14">
        <v>1.19</v>
      </c>
      <c r="F391" s="26">
        <v>0.11373</v>
      </c>
      <c r="G391" s="26">
        <v>1.0300000000000001E-3</v>
      </c>
      <c r="H391" s="26">
        <v>4.9780499999999996</v>
      </c>
      <c r="I391" s="26">
        <v>0.39445000000000002</v>
      </c>
      <c r="J391" s="26">
        <v>0.31283</v>
      </c>
      <c r="K391" s="26">
        <v>2.6199999999999999E-3</v>
      </c>
      <c r="L391" s="14">
        <v>1755</v>
      </c>
      <c r="M391" s="19">
        <v>13</v>
      </c>
      <c r="N391" s="14">
        <v>1816</v>
      </c>
      <c r="O391" s="14">
        <v>67</v>
      </c>
      <c r="P391" s="19">
        <v>1860</v>
      </c>
      <c r="Q391" s="19">
        <v>133</v>
      </c>
    </row>
    <row r="392" spans="1:17" ht="13.5">
      <c r="A392" s="15" t="s">
        <v>300</v>
      </c>
      <c r="B392" s="19">
        <v>192.13</v>
      </c>
      <c r="C392" s="14">
        <v>800.87</v>
      </c>
      <c r="D392" s="14">
        <v>1834.4</v>
      </c>
      <c r="E392" s="14">
        <v>2.29</v>
      </c>
      <c r="F392" s="26">
        <v>4.7980000000000002E-2</v>
      </c>
      <c r="G392" s="26">
        <v>1.17E-3</v>
      </c>
      <c r="H392" s="26">
        <v>0.16805</v>
      </c>
      <c r="I392" s="26">
        <v>1.0840000000000001E-2</v>
      </c>
      <c r="J392" s="26">
        <v>2.3900000000000001E-2</v>
      </c>
      <c r="K392" s="26">
        <v>2.5000000000000001E-4</v>
      </c>
      <c r="L392" s="14">
        <v>152</v>
      </c>
      <c r="M392" s="19">
        <v>2</v>
      </c>
      <c r="N392" s="14">
        <v>158</v>
      </c>
      <c r="O392" s="14">
        <v>9</v>
      </c>
      <c r="P392" s="19">
        <v>98</v>
      </c>
      <c r="Q392" s="19">
        <v>124</v>
      </c>
    </row>
    <row r="393" spans="1:17" ht="13.5">
      <c r="A393" s="15" t="s">
        <v>301</v>
      </c>
      <c r="B393" s="19">
        <v>206.02</v>
      </c>
      <c r="C393" s="14">
        <v>1012.84</v>
      </c>
      <c r="D393" s="14">
        <v>1875.62</v>
      </c>
      <c r="E393" s="14">
        <v>1.85</v>
      </c>
      <c r="F393" s="26">
        <v>4.8309999999999999E-2</v>
      </c>
      <c r="G393" s="26">
        <v>1.08E-3</v>
      </c>
      <c r="H393" s="26">
        <v>0.16733000000000001</v>
      </c>
      <c r="I393" s="26">
        <v>1.051E-2</v>
      </c>
      <c r="J393" s="26">
        <v>2.3810000000000001E-2</v>
      </c>
      <c r="K393" s="26">
        <v>2.4000000000000001E-4</v>
      </c>
      <c r="L393" s="14">
        <v>152</v>
      </c>
      <c r="M393" s="19">
        <v>2</v>
      </c>
      <c r="N393" s="14">
        <v>157</v>
      </c>
      <c r="O393" s="14">
        <v>9</v>
      </c>
      <c r="P393" s="19">
        <v>114</v>
      </c>
      <c r="Q393" s="19">
        <v>122</v>
      </c>
    </row>
    <row r="394" spans="1:17" ht="13.5">
      <c r="A394" s="15" t="s">
        <v>302</v>
      </c>
      <c r="B394" s="19">
        <v>83.77000000000001</v>
      </c>
      <c r="C394" s="14">
        <v>155.69999999999999</v>
      </c>
      <c r="D394" s="14">
        <v>188.09</v>
      </c>
      <c r="E394" s="14">
        <v>1.21</v>
      </c>
      <c r="F394" s="26">
        <v>5.6030000000000003E-2</v>
      </c>
      <c r="G394" s="26">
        <v>1.46E-2</v>
      </c>
      <c r="H394" s="26">
        <v>0.15368000000000001</v>
      </c>
      <c r="I394" s="26">
        <v>5.713E-2</v>
      </c>
      <c r="J394" s="26">
        <v>2.1520000000000001E-2</v>
      </c>
      <c r="K394" s="26">
        <v>1.8699999999999999E-3</v>
      </c>
      <c r="L394" s="14">
        <v>137</v>
      </c>
      <c r="M394" s="19">
        <v>12</v>
      </c>
      <c r="N394" s="14">
        <v>145</v>
      </c>
      <c r="O394" s="14">
        <v>50</v>
      </c>
      <c r="P394" s="19">
        <v>454</v>
      </c>
      <c r="Q394" s="19">
        <v>559</v>
      </c>
    </row>
    <row r="395" spans="1:17" ht="13.5">
      <c r="A395" s="15" t="s">
        <v>303</v>
      </c>
      <c r="B395" s="19">
        <v>421.84</v>
      </c>
      <c r="C395" s="14">
        <v>126.36</v>
      </c>
      <c r="D395" s="14">
        <v>275.89999999999998</v>
      </c>
      <c r="E395" s="14">
        <v>2.1800000000000002</v>
      </c>
      <c r="F395" s="26">
        <v>0.11447</v>
      </c>
      <c r="G395" s="26">
        <v>1.2199999999999999E-3</v>
      </c>
      <c r="H395" s="26">
        <v>5.04162</v>
      </c>
      <c r="I395" s="26">
        <v>0.47517999999999999</v>
      </c>
      <c r="J395" s="26">
        <v>0.32556000000000002</v>
      </c>
      <c r="K395" s="26">
        <v>3.0300000000000001E-3</v>
      </c>
      <c r="L395" s="14">
        <v>1817</v>
      </c>
      <c r="M395" s="19">
        <v>15</v>
      </c>
      <c r="N395" s="14">
        <v>1826</v>
      </c>
      <c r="O395" s="14">
        <v>80</v>
      </c>
      <c r="P395" s="19">
        <v>1872</v>
      </c>
      <c r="Q395" s="19">
        <v>160</v>
      </c>
    </row>
    <row r="396" spans="1:17" ht="13.5">
      <c r="A396" s="15" t="s">
        <v>304</v>
      </c>
      <c r="B396" s="19">
        <v>242.7</v>
      </c>
      <c r="C396" s="14">
        <v>730.35</v>
      </c>
      <c r="D396" s="14">
        <v>859.17</v>
      </c>
      <c r="E396" s="14">
        <v>1.18</v>
      </c>
      <c r="F396" s="26">
        <v>5.9749999999999998E-2</v>
      </c>
      <c r="G396" s="26">
        <v>1.83E-3</v>
      </c>
      <c r="H396" s="26">
        <v>0.51668999999999998</v>
      </c>
      <c r="I396" s="26">
        <v>4.9050000000000003E-2</v>
      </c>
      <c r="J396" s="26">
        <v>5.9819999999999998E-2</v>
      </c>
      <c r="K396" s="26">
        <v>8.8999999999999995E-4</v>
      </c>
      <c r="L396" s="14">
        <v>375</v>
      </c>
      <c r="M396" s="19">
        <v>5</v>
      </c>
      <c r="N396" s="14">
        <v>423</v>
      </c>
      <c r="O396" s="14">
        <v>33</v>
      </c>
      <c r="P396" s="19">
        <v>595</v>
      </c>
      <c r="Q396" s="19">
        <v>183</v>
      </c>
    </row>
    <row r="397" spans="1:17" ht="13.5">
      <c r="A397" s="15" t="s">
        <v>305</v>
      </c>
      <c r="B397" s="19">
        <v>3202.12</v>
      </c>
      <c r="C397" s="14">
        <v>2248.15</v>
      </c>
      <c r="D397" s="14">
        <v>3586.26</v>
      </c>
      <c r="E397" s="14">
        <v>1.6</v>
      </c>
      <c r="F397" s="26">
        <v>0.11481</v>
      </c>
      <c r="G397" s="26">
        <v>6.8999999999999997E-4</v>
      </c>
      <c r="H397" s="26">
        <v>3.49302</v>
      </c>
      <c r="I397" s="26">
        <v>0.20188</v>
      </c>
      <c r="J397" s="26">
        <v>0.20831</v>
      </c>
      <c r="K397" s="26">
        <v>1.41E-3</v>
      </c>
      <c r="L397" s="14">
        <v>1220</v>
      </c>
      <c r="M397" s="19">
        <v>8</v>
      </c>
      <c r="N397" s="14">
        <v>1526</v>
      </c>
      <c r="O397" s="14">
        <v>46</v>
      </c>
      <c r="P397" s="19">
        <v>1877</v>
      </c>
      <c r="Q397" s="19">
        <v>96</v>
      </c>
    </row>
    <row r="398" spans="1:17" ht="13.5">
      <c r="A398" s="15" t="s">
        <v>306</v>
      </c>
      <c r="B398" s="19">
        <v>1064.4099999999999</v>
      </c>
      <c r="C398" s="14">
        <v>149.36000000000001</v>
      </c>
      <c r="D398" s="14">
        <v>459.61</v>
      </c>
      <c r="E398" s="14">
        <v>3.08</v>
      </c>
      <c r="F398" s="26">
        <v>0.16824</v>
      </c>
      <c r="G398" s="26">
        <v>1.2199999999999999E-3</v>
      </c>
      <c r="H398" s="26">
        <v>11.22376</v>
      </c>
      <c r="I398" s="26">
        <v>0.89639000000000002</v>
      </c>
      <c r="J398" s="26">
        <v>0.47043000000000001</v>
      </c>
      <c r="K398" s="26">
        <v>3.7499999999999999E-3</v>
      </c>
      <c r="L398" s="14">
        <v>2485</v>
      </c>
      <c r="M398" s="19">
        <v>16</v>
      </c>
      <c r="N398" s="14">
        <v>2542</v>
      </c>
      <c r="O398" s="14">
        <v>74</v>
      </c>
      <c r="P398" s="19">
        <v>2540</v>
      </c>
      <c r="Q398" s="19">
        <v>126</v>
      </c>
    </row>
    <row r="399" spans="1:17" ht="13.5">
      <c r="A399" s="15" t="s">
        <v>307</v>
      </c>
      <c r="B399" s="19">
        <v>140.10999999999999</v>
      </c>
      <c r="C399" s="14">
        <v>547</v>
      </c>
      <c r="D399" s="14">
        <v>890.82</v>
      </c>
      <c r="E399" s="14">
        <v>1.63</v>
      </c>
      <c r="F399" s="26">
        <v>5.3179999999999998E-2</v>
      </c>
      <c r="G399" s="26">
        <v>1.4E-3</v>
      </c>
      <c r="H399" s="26">
        <v>0.25772</v>
      </c>
      <c r="I399" s="26">
        <v>1.8350000000000002E-2</v>
      </c>
      <c r="J399" s="26">
        <v>3.3989999999999999E-2</v>
      </c>
      <c r="K399" s="26">
        <v>3.8000000000000002E-4</v>
      </c>
      <c r="L399" s="14">
        <v>215</v>
      </c>
      <c r="M399" s="19">
        <v>2</v>
      </c>
      <c r="N399" s="14">
        <v>233</v>
      </c>
      <c r="O399" s="14">
        <v>15</v>
      </c>
      <c r="P399" s="19">
        <v>336</v>
      </c>
      <c r="Q399" s="19">
        <v>143</v>
      </c>
    </row>
    <row r="400" spans="1:17" ht="13.5">
      <c r="A400" s="15" t="s">
        <v>308</v>
      </c>
      <c r="B400" s="19">
        <v>50.290000000000006</v>
      </c>
      <c r="C400" s="14">
        <v>278.22000000000003</v>
      </c>
      <c r="D400" s="14">
        <v>269.81</v>
      </c>
      <c r="E400" s="14">
        <v>0.97</v>
      </c>
      <c r="F400" s="26">
        <v>5.1369999999999999E-2</v>
      </c>
      <c r="G400" s="26">
        <v>3.0699999999999998E-3</v>
      </c>
      <c r="H400" s="26">
        <v>0.26445000000000002</v>
      </c>
      <c r="I400" s="26">
        <v>2.921E-2</v>
      </c>
      <c r="J400" s="26">
        <v>3.8359999999999998E-2</v>
      </c>
      <c r="K400" s="26">
        <v>6.8000000000000005E-4</v>
      </c>
      <c r="L400" s="14">
        <v>243</v>
      </c>
      <c r="M400" s="19">
        <v>4</v>
      </c>
      <c r="N400" s="14">
        <v>238</v>
      </c>
      <c r="O400" s="14">
        <v>23</v>
      </c>
      <c r="P400" s="19">
        <v>257</v>
      </c>
      <c r="Q400" s="19">
        <v>217</v>
      </c>
    </row>
    <row r="401" spans="1:17" ht="13.5">
      <c r="A401" s="15" t="s">
        <v>309</v>
      </c>
      <c r="B401" s="19">
        <v>937.66</v>
      </c>
      <c r="C401" s="14">
        <v>302.88</v>
      </c>
      <c r="D401" s="14">
        <v>588.04</v>
      </c>
      <c r="E401" s="14">
        <v>1.94</v>
      </c>
      <c r="F401" s="26">
        <v>0.11554</v>
      </c>
      <c r="G401" s="26">
        <v>1.34E-3</v>
      </c>
      <c r="H401" s="26">
        <v>5.9281699999999997</v>
      </c>
      <c r="I401" s="26">
        <v>0.61360999999999999</v>
      </c>
      <c r="J401" s="26">
        <v>0.34712999999999999</v>
      </c>
      <c r="K401" s="26">
        <v>3.5000000000000001E-3</v>
      </c>
      <c r="L401" s="14">
        <v>1921</v>
      </c>
      <c r="M401" s="19">
        <v>17</v>
      </c>
      <c r="N401" s="14">
        <v>1965</v>
      </c>
      <c r="O401" s="14">
        <v>90</v>
      </c>
      <c r="P401" s="19">
        <v>1888</v>
      </c>
      <c r="Q401" s="19">
        <v>176</v>
      </c>
    </row>
    <row r="402" spans="1:17" ht="13.5">
      <c r="A402" s="15" t="s">
        <v>310</v>
      </c>
      <c r="B402" s="19">
        <v>777.45</v>
      </c>
      <c r="C402" s="14">
        <v>180.25</v>
      </c>
      <c r="D402" s="14">
        <v>322.63</v>
      </c>
      <c r="E402" s="14">
        <v>1.79</v>
      </c>
      <c r="F402" s="26">
        <v>0.16918</v>
      </c>
      <c r="G402" s="26">
        <v>1.49E-3</v>
      </c>
      <c r="H402" s="26">
        <v>11.59798</v>
      </c>
      <c r="I402" s="26">
        <v>1.19354</v>
      </c>
      <c r="J402" s="26">
        <v>0.47902</v>
      </c>
      <c r="K402" s="26">
        <v>4.4000000000000003E-3</v>
      </c>
      <c r="L402" s="14">
        <v>2523</v>
      </c>
      <c r="M402" s="19">
        <v>19</v>
      </c>
      <c r="N402" s="14">
        <v>2573</v>
      </c>
      <c r="O402" s="14">
        <v>96</v>
      </c>
      <c r="P402" s="19">
        <v>2550</v>
      </c>
      <c r="Q402" s="19">
        <v>164</v>
      </c>
    </row>
    <row r="403" spans="1:17" ht="13.5">
      <c r="A403" s="15" t="s">
        <v>311</v>
      </c>
      <c r="B403" s="19">
        <v>1121.1000000000001</v>
      </c>
      <c r="C403" s="14">
        <v>129.51</v>
      </c>
      <c r="D403" s="14">
        <v>900.56</v>
      </c>
      <c r="E403" s="14">
        <v>6.95</v>
      </c>
      <c r="F403" s="26">
        <v>0.11613999999999999</v>
      </c>
      <c r="G403" s="26">
        <v>1.3699999999999999E-3</v>
      </c>
      <c r="H403" s="26">
        <v>5.13795</v>
      </c>
      <c r="I403" s="26">
        <v>0.51534000000000002</v>
      </c>
      <c r="J403" s="26">
        <v>0.31068000000000001</v>
      </c>
      <c r="K403" s="26">
        <v>3.14E-3</v>
      </c>
      <c r="L403" s="14">
        <v>1744</v>
      </c>
      <c r="M403" s="19">
        <v>15</v>
      </c>
      <c r="N403" s="14">
        <v>1842</v>
      </c>
      <c r="O403" s="14">
        <v>85</v>
      </c>
      <c r="P403" s="19">
        <v>1898</v>
      </c>
      <c r="Q403" s="19">
        <v>170</v>
      </c>
    </row>
    <row r="404" spans="1:17" ht="13.5">
      <c r="A404" s="15" t="s">
        <v>312</v>
      </c>
      <c r="B404" s="19">
        <v>140.72999999999999</v>
      </c>
      <c r="C404" s="14">
        <v>573.99</v>
      </c>
      <c r="D404" s="14">
        <v>1288.4000000000001</v>
      </c>
      <c r="E404" s="14">
        <v>2.2400000000000002</v>
      </c>
      <c r="F404" s="26">
        <v>4.9020000000000001E-2</v>
      </c>
      <c r="G404" s="26">
        <v>1.3699999999999999E-3</v>
      </c>
      <c r="H404" s="26">
        <v>0.18168000000000001</v>
      </c>
      <c r="I404" s="26">
        <v>1.285E-2</v>
      </c>
      <c r="J404" s="26">
        <v>2.4299999999999999E-2</v>
      </c>
      <c r="K404" s="26">
        <v>2.7E-4</v>
      </c>
      <c r="L404" s="14">
        <v>155</v>
      </c>
      <c r="M404" s="19">
        <v>2</v>
      </c>
      <c r="N404" s="14">
        <v>170</v>
      </c>
      <c r="O404" s="14">
        <v>11</v>
      </c>
      <c r="P404" s="19">
        <v>149</v>
      </c>
      <c r="Q404" s="19">
        <v>138</v>
      </c>
    </row>
    <row r="405" spans="1:17" ht="13.5">
      <c r="A405" s="15" t="s">
        <v>313</v>
      </c>
      <c r="B405" s="19">
        <v>366.81</v>
      </c>
      <c r="C405" s="14">
        <v>54.07</v>
      </c>
      <c r="D405" s="14">
        <v>145.06</v>
      </c>
      <c r="E405" s="14">
        <v>2.68</v>
      </c>
      <c r="F405" s="26">
        <v>0.16769999999999999</v>
      </c>
      <c r="G405" s="26">
        <v>2.9399999999999999E-3</v>
      </c>
      <c r="H405" s="26">
        <v>10.61791</v>
      </c>
      <c r="I405" s="26">
        <v>2.0343800000000001</v>
      </c>
      <c r="J405" s="26">
        <v>0.46193000000000001</v>
      </c>
      <c r="K405" s="26">
        <v>7.6499999999999997E-3</v>
      </c>
      <c r="L405" s="14">
        <v>2448</v>
      </c>
      <c r="M405" s="19">
        <v>34</v>
      </c>
      <c r="N405" s="14">
        <v>2490</v>
      </c>
      <c r="O405" s="14">
        <v>178</v>
      </c>
      <c r="P405" s="19">
        <v>2535</v>
      </c>
      <c r="Q405" s="19">
        <v>319</v>
      </c>
    </row>
    <row r="406" spans="1:17" ht="13.5">
      <c r="A406" s="15" t="s">
        <v>314</v>
      </c>
      <c r="B406" s="19">
        <v>204.92</v>
      </c>
      <c r="C406" s="14">
        <v>50.39</v>
      </c>
      <c r="D406" s="14">
        <v>129.82</v>
      </c>
      <c r="E406" s="14">
        <v>2.58</v>
      </c>
      <c r="F406" s="26">
        <v>0.12486999999999999</v>
      </c>
      <c r="G406" s="26">
        <v>1.34E-3</v>
      </c>
      <c r="H406" s="26">
        <v>5.9985799999999996</v>
      </c>
      <c r="I406" s="26">
        <v>0.56540999999999997</v>
      </c>
      <c r="J406" s="26">
        <v>0.36237000000000003</v>
      </c>
      <c r="K406" s="26">
        <v>3.1800000000000001E-3</v>
      </c>
      <c r="L406" s="14">
        <v>1993</v>
      </c>
      <c r="M406" s="19">
        <v>15</v>
      </c>
      <c r="N406" s="14">
        <v>1976</v>
      </c>
      <c r="O406" s="14">
        <v>82</v>
      </c>
      <c r="P406" s="19">
        <v>2027</v>
      </c>
      <c r="Q406" s="19">
        <v>158</v>
      </c>
    </row>
    <row r="407" spans="1:17" ht="13.5">
      <c r="A407" s="15" t="s">
        <v>315</v>
      </c>
      <c r="B407" s="19">
        <v>85.84</v>
      </c>
      <c r="C407" s="14">
        <v>408.63</v>
      </c>
      <c r="D407" s="14">
        <v>464.87</v>
      </c>
      <c r="E407" s="14">
        <v>1.1399999999999999</v>
      </c>
      <c r="F407" s="26">
        <v>5.4620000000000002E-2</v>
      </c>
      <c r="G407" s="26">
        <v>1.8799999999999999E-3</v>
      </c>
      <c r="H407" s="26">
        <v>0.27914</v>
      </c>
      <c r="I407" s="26">
        <v>1.9810000000000001E-2</v>
      </c>
      <c r="J407" s="26">
        <v>3.7960000000000001E-2</v>
      </c>
      <c r="K407" s="26">
        <v>5.0000000000000001E-4</v>
      </c>
      <c r="L407" s="14">
        <v>240</v>
      </c>
      <c r="M407" s="19">
        <v>3</v>
      </c>
      <c r="N407" s="14">
        <v>250</v>
      </c>
      <c r="O407" s="14">
        <v>16</v>
      </c>
      <c r="P407" s="19">
        <v>397</v>
      </c>
      <c r="Q407" s="19">
        <v>137</v>
      </c>
    </row>
    <row r="408" spans="1:17" ht="13.5">
      <c r="A408" s="15" t="s">
        <v>316</v>
      </c>
      <c r="B408" s="19">
        <v>163.66000000000003</v>
      </c>
      <c r="C408" s="14">
        <v>780.79</v>
      </c>
      <c r="D408" s="14">
        <v>946.44</v>
      </c>
      <c r="E408" s="14">
        <v>1.21</v>
      </c>
      <c r="F408" s="26">
        <v>5.2819999999999999E-2</v>
      </c>
      <c r="G408" s="26">
        <v>1.64E-3</v>
      </c>
      <c r="H408" s="26">
        <v>0.26962000000000003</v>
      </c>
      <c r="I408" s="26">
        <v>1.813E-2</v>
      </c>
      <c r="J408" s="26">
        <v>3.739E-2</v>
      </c>
      <c r="K408" s="26">
        <v>5.0000000000000001E-4</v>
      </c>
      <c r="L408" s="14">
        <v>237</v>
      </c>
      <c r="M408" s="19">
        <v>3</v>
      </c>
      <c r="N408" s="14">
        <v>242</v>
      </c>
      <c r="O408" s="14">
        <v>14</v>
      </c>
      <c r="P408" s="19">
        <v>321</v>
      </c>
      <c r="Q408" s="19">
        <v>129</v>
      </c>
    </row>
    <row r="409" spans="1:17" ht="13.5">
      <c r="A409" s="15" t="s">
        <v>317</v>
      </c>
      <c r="B409" s="19">
        <v>46.690000000000005</v>
      </c>
      <c r="C409" s="14">
        <v>171.98</v>
      </c>
      <c r="D409" s="14">
        <v>202.97</v>
      </c>
      <c r="E409" s="14">
        <v>1.18</v>
      </c>
      <c r="F409" s="26">
        <v>5.9470000000000002E-2</v>
      </c>
      <c r="G409" s="26">
        <v>3.5500000000000002E-3</v>
      </c>
      <c r="H409" s="26">
        <v>0.36809999999999998</v>
      </c>
      <c r="I409" s="26">
        <v>4.6089999999999999E-2</v>
      </c>
      <c r="J409" s="26">
        <v>4.9509999999999998E-2</v>
      </c>
      <c r="K409" s="26">
        <v>9.7999999999999997E-4</v>
      </c>
      <c r="L409" s="14">
        <v>312</v>
      </c>
      <c r="M409" s="19">
        <v>6</v>
      </c>
      <c r="N409" s="14">
        <v>318</v>
      </c>
      <c r="O409" s="14">
        <v>34</v>
      </c>
      <c r="P409" s="19">
        <v>584</v>
      </c>
      <c r="Q409" s="19">
        <v>244</v>
      </c>
    </row>
    <row r="410" spans="1:17" ht="13.5">
      <c r="A410" s="15" t="s">
        <v>318</v>
      </c>
      <c r="B410" s="19">
        <v>399.04</v>
      </c>
      <c r="C410" s="14">
        <v>59.84</v>
      </c>
      <c r="D410" s="14">
        <v>157.93</v>
      </c>
      <c r="E410" s="14">
        <v>2.64</v>
      </c>
      <c r="F410" s="26">
        <v>0.18842</v>
      </c>
      <c r="G410" s="26">
        <v>1.5900000000000001E-3</v>
      </c>
      <c r="H410" s="26">
        <v>12.085839999999999</v>
      </c>
      <c r="I410" s="26">
        <v>1.1181000000000001</v>
      </c>
      <c r="J410" s="26">
        <v>0.50729000000000002</v>
      </c>
      <c r="K410" s="26">
        <v>4.1999999999999997E-3</v>
      </c>
      <c r="L410" s="14">
        <v>2645</v>
      </c>
      <c r="M410" s="19">
        <v>18</v>
      </c>
      <c r="N410" s="14">
        <v>2611</v>
      </c>
      <c r="O410" s="14">
        <v>87</v>
      </c>
      <c r="P410" s="19">
        <v>2728</v>
      </c>
      <c r="Q410" s="19">
        <v>145</v>
      </c>
    </row>
    <row r="411" spans="1:17" ht="13.5">
      <c r="A411" s="15" t="s">
        <v>319</v>
      </c>
      <c r="B411" s="19">
        <v>1478.48</v>
      </c>
      <c r="C411" s="14">
        <v>640.99</v>
      </c>
      <c r="D411" s="14">
        <v>1128.25</v>
      </c>
      <c r="E411" s="14">
        <v>1.76</v>
      </c>
      <c r="F411" s="26">
        <v>0.11144</v>
      </c>
      <c r="G411" s="26">
        <v>7.6000000000000004E-4</v>
      </c>
      <c r="H411" s="26">
        <v>4.2099200000000003</v>
      </c>
      <c r="I411" s="26">
        <v>0.19350000000000001</v>
      </c>
      <c r="J411" s="26">
        <v>0.27859</v>
      </c>
      <c r="K411" s="26">
        <v>1.9599999999999999E-3</v>
      </c>
      <c r="L411" s="14">
        <v>1584</v>
      </c>
      <c r="M411" s="19">
        <v>10</v>
      </c>
      <c r="N411" s="14">
        <v>1676</v>
      </c>
      <c r="O411" s="14">
        <v>38</v>
      </c>
      <c r="P411" s="19">
        <v>1823</v>
      </c>
      <c r="Q411" s="19">
        <v>74</v>
      </c>
    </row>
    <row r="412" spans="1:17" ht="13.5">
      <c r="A412" s="15" t="s">
        <v>320</v>
      </c>
      <c r="B412" s="19">
        <v>65.45</v>
      </c>
      <c r="C412" s="14">
        <v>173.9</v>
      </c>
      <c r="D412" s="14">
        <v>556.83000000000004</v>
      </c>
      <c r="E412" s="14">
        <v>3.2</v>
      </c>
      <c r="F412" s="26">
        <v>4.564E-2</v>
      </c>
      <c r="G412" s="26">
        <v>2.5500000000000002E-3</v>
      </c>
      <c r="H412" s="26">
        <v>0.17541000000000001</v>
      </c>
      <c r="I412" s="26">
        <v>1.6539999999999999E-2</v>
      </c>
      <c r="J412" s="26">
        <v>2.564E-2</v>
      </c>
      <c r="K412" s="26">
        <v>5.0000000000000001E-4</v>
      </c>
      <c r="L412" s="14">
        <v>163</v>
      </c>
      <c r="M412" s="19">
        <v>3</v>
      </c>
      <c r="N412" s="14">
        <v>164</v>
      </c>
      <c r="O412" s="14">
        <v>14</v>
      </c>
      <c r="P412" s="19">
        <v>-21</v>
      </c>
      <c r="Q412" s="19">
        <v>169</v>
      </c>
    </row>
    <row r="413" spans="1:17" ht="13.5">
      <c r="A413" s="15" t="s">
        <v>321</v>
      </c>
      <c r="B413" s="19">
        <v>112.09</v>
      </c>
      <c r="C413" s="14">
        <v>205.04</v>
      </c>
      <c r="D413" s="14">
        <v>189.43</v>
      </c>
      <c r="E413" s="14">
        <v>0.92</v>
      </c>
      <c r="F413" s="26">
        <v>6.1800000000000001E-2</v>
      </c>
      <c r="G413" s="26">
        <v>2.8E-3</v>
      </c>
      <c r="H413" s="26">
        <v>0.79610000000000003</v>
      </c>
      <c r="I413" s="26">
        <v>0.11694</v>
      </c>
      <c r="J413" s="26">
        <v>9.5920000000000005E-2</v>
      </c>
      <c r="K413" s="26">
        <v>1.8699999999999999E-3</v>
      </c>
      <c r="L413" s="14">
        <v>590</v>
      </c>
      <c r="M413" s="19">
        <v>11</v>
      </c>
      <c r="N413" s="14">
        <v>595</v>
      </c>
      <c r="O413" s="14">
        <v>66</v>
      </c>
      <c r="P413" s="19">
        <v>667</v>
      </c>
      <c r="Q413" s="19">
        <v>291</v>
      </c>
    </row>
    <row r="414" spans="1:17" ht="13.5">
      <c r="A414" s="15" t="s">
        <v>322</v>
      </c>
      <c r="B414" s="19">
        <v>28.83</v>
      </c>
      <c r="C414" s="14">
        <v>165.4</v>
      </c>
      <c r="D414" s="14">
        <v>244.89</v>
      </c>
      <c r="E414" s="14">
        <v>1.48</v>
      </c>
      <c r="F414" s="26">
        <v>4.9189999999999998E-2</v>
      </c>
      <c r="G414" s="26">
        <v>4.6499999999999996E-3</v>
      </c>
      <c r="H414" s="26">
        <v>0.17499000000000001</v>
      </c>
      <c r="I414" s="26">
        <v>2.3279999999999999E-2</v>
      </c>
      <c r="J414" s="26">
        <v>2.5610000000000001E-2</v>
      </c>
      <c r="K414" s="26">
        <v>5.8E-4</v>
      </c>
      <c r="L414" s="14">
        <v>163</v>
      </c>
      <c r="M414" s="19">
        <v>4</v>
      </c>
      <c r="N414" s="14">
        <v>164</v>
      </c>
      <c r="O414" s="14">
        <v>20</v>
      </c>
      <c r="P414" s="19">
        <v>157</v>
      </c>
      <c r="Q414" s="19">
        <v>251</v>
      </c>
    </row>
    <row r="415" spans="1:17" ht="13.5">
      <c r="A415" s="15" t="s">
        <v>323</v>
      </c>
      <c r="B415" s="19">
        <v>1281.8600000000001</v>
      </c>
      <c r="C415" s="14">
        <v>123.19</v>
      </c>
      <c r="D415" s="14">
        <v>932.5</v>
      </c>
      <c r="E415" s="14">
        <v>7.57</v>
      </c>
      <c r="F415" s="26">
        <v>0.12039999999999999</v>
      </c>
      <c r="G415" s="26">
        <v>6.11E-3</v>
      </c>
      <c r="H415" s="26">
        <v>5.29556</v>
      </c>
      <c r="I415" s="26">
        <v>0.26634999999999998</v>
      </c>
      <c r="J415" s="26">
        <v>0.31900000000000001</v>
      </c>
      <c r="K415" s="26">
        <v>2.2300000000000002E-3</v>
      </c>
      <c r="L415" s="14">
        <v>1785</v>
      </c>
      <c r="M415" s="19">
        <v>11</v>
      </c>
      <c r="N415" s="14">
        <v>1868</v>
      </c>
      <c r="O415" s="14">
        <v>43</v>
      </c>
      <c r="P415" s="19">
        <v>1962</v>
      </c>
      <c r="Q415" s="19">
        <v>93</v>
      </c>
    </row>
    <row r="416" spans="1:17" ht="13.5">
      <c r="A416" s="15" t="s">
        <v>324</v>
      </c>
      <c r="B416" s="19">
        <v>104.04999999999998</v>
      </c>
      <c r="C416" s="14">
        <v>400.24</v>
      </c>
      <c r="D416" s="14">
        <v>823.02</v>
      </c>
      <c r="E416" s="14">
        <v>2.06</v>
      </c>
      <c r="F416" s="26">
        <v>5.1490000000000001E-2</v>
      </c>
      <c r="G416" s="26">
        <v>2.32E-3</v>
      </c>
      <c r="H416" s="26">
        <v>0.19336</v>
      </c>
      <c r="I416" s="26">
        <v>1.525E-2</v>
      </c>
      <c r="J416" s="26">
        <v>2.8119999999999999E-2</v>
      </c>
      <c r="K416" s="26">
        <v>4.6000000000000001E-4</v>
      </c>
      <c r="L416" s="14">
        <v>179</v>
      </c>
      <c r="M416" s="19">
        <v>3</v>
      </c>
      <c r="N416" s="14">
        <v>179</v>
      </c>
      <c r="O416" s="14">
        <v>13</v>
      </c>
      <c r="P416" s="19">
        <v>263</v>
      </c>
      <c r="Q416" s="19">
        <v>149</v>
      </c>
    </row>
    <row r="417" spans="1:17" ht="13.5">
      <c r="A417" s="15" t="s">
        <v>325</v>
      </c>
      <c r="B417" s="19">
        <v>94.74</v>
      </c>
      <c r="C417" s="14">
        <v>508.58</v>
      </c>
      <c r="D417" s="14">
        <v>586.70000000000005</v>
      </c>
      <c r="E417" s="14">
        <v>1.1499999999999999</v>
      </c>
      <c r="F417" s="26">
        <v>5.0389999999999997E-2</v>
      </c>
      <c r="G417" s="26">
        <v>1.75E-3</v>
      </c>
      <c r="H417" s="26">
        <v>0.23934</v>
      </c>
      <c r="I417" s="26">
        <v>1.5990000000000001E-2</v>
      </c>
      <c r="J417" s="26">
        <v>3.4119999999999998E-2</v>
      </c>
      <c r="K417" s="26">
        <v>4.2999999999999999E-4</v>
      </c>
      <c r="L417" s="14">
        <v>216</v>
      </c>
      <c r="M417" s="19">
        <v>3</v>
      </c>
      <c r="N417" s="14">
        <v>218</v>
      </c>
      <c r="O417" s="14">
        <v>13</v>
      </c>
      <c r="P417" s="19">
        <v>213</v>
      </c>
      <c r="Q417" s="19">
        <v>129</v>
      </c>
    </row>
    <row r="418" spans="1:17" ht="13.5">
      <c r="A418" s="15" t="s">
        <v>326</v>
      </c>
      <c r="B418" s="19">
        <v>165.33</v>
      </c>
      <c r="C418" s="14">
        <v>683.99</v>
      </c>
      <c r="D418" s="14">
        <v>925.72</v>
      </c>
      <c r="E418" s="14">
        <v>1.35</v>
      </c>
      <c r="F418" s="26">
        <v>5.1950000000000003E-2</v>
      </c>
      <c r="G418" s="26">
        <v>1.16E-3</v>
      </c>
      <c r="H418" s="26">
        <v>0.26950000000000002</v>
      </c>
      <c r="I418" s="26">
        <v>1.4279999999999999E-2</v>
      </c>
      <c r="J418" s="26">
        <v>3.8339999999999999E-2</v>
      </c>
      <c r="K418" s="26">
        <v>3.8999999999999999E-4</v>
      </c>
      <c r="L418" s="14">
        <v>243</v>
      </c>
      <c r="M418" s="19">
        <v>2</v>
      </c>
      <c r="N418" s="14">
        <v>242</v>
      </c>
      <c r="O418" s="14">
        <v>11</v>
      </c>
      <c r="P418" s="19">
        <v>283</v>
      </c>
      <c r="Q418" s="19">
        <v>103</v>
      </c>
    </row>
    <row r="419" spans="1:17" ht="13.5">
      <c r="A419" s="15" t="s">
        <v>327</v>
      </c>
      <c r="B419" s="19">
        <v>1176.1299999999999</v>
      </c>
      <c r="C419" s="14">
        <v>423.4</v>
      </c>
      <c r="D419" s="14">
        <v>594.21</v>
      </c>
      <c r="E419" s="14">
        <v>1.4</v>
      </c>
      <c r="F419" s="26">
        <v>0.16688</v>
      </c>
      <c r="G419" s="26">
        <v>1.57E-3</v>
      </c>
      <c r="H419" s="26">
        <v>10.223179999999999</v>
      </c>
      <c r="I419" s="26">
        <v>0.91676000000000002</v>
      </c>
      <c r="J419" s="26">
        <v>0.45173999999999997</v>
      </c>
      <c r="K419" s="26">
        <v>3.9300000000000003E-3</v>
      </c>
      <c r="L419" s="14">
        <v>2403</v>
      </c>
      <c r="M419" s="19">
        <v>17</v>
      </c>
      <c r="N419" s="14">
        <v>2455</v>
      </c>
      <c r="O419" s="14">
        <v>83</v>
      </c>
      <c r="P419" s="19">
        <v>2527</v>
      </c>
      <c r="Q419" s="19">
        <v>142</v>
      </c>
    </row>
    <row r="420" spans="1:17" ht="13.5">
      <c r="A420" s="15" t="s">
        <v>328</v>
      </c>
      <c r="B420" s="19">
        <v>221.91</v>
      </c>
      <c r="C420" s="14">
        <v>937.19</v>
      </c>
      <c r="D420" s="14">
        <v>1194.22</v>
      </c>
      <c r="E420" s="14">
        <v>1.27</v>
      </c>
      <c r="F420" s="26">
        <v>5.6160000000000002E-2</v>
      </c>
      <c r="G420" s="26">
        <v>1.9599999999999999E-3</v>
      </c>
      <c r="H420" s="26">
        <v>0.24368000000000001</v>
      </c>
      <c r="I420" s="26">
        <v>1.7860000000000001E-2</v>
      </c>
      <c r="J420" s="26">
        <v>3.4590000000000003E-2</v>
      </c>
      <c r="K420" s="26">
        <v>5.4000000000000001E-4</v>
      </c>
      <c r="L420" s="14">
        <v>219</v>
      </c>
      <c r="M420" s="19">
        <v>3</v>
      </c>
      <c r="N420" s="14">
        <v>221</v>
      </c>
      <c r="O420" s="14">
        <v>15</v>
      </c>
      <c r="P420" s="19">
        <v>459</v>
      </c>
      <c r="Q420" s="19">
        <v>136</v>
      </c>
    </row>
    <row r="421" spans="1:17" ht="13.5">
      <c r="A421" s="15" t="s">
        <v>329</v>
      </c>
      <c r="B421" s="19">
        <v>160.75</v>
      </c>
      <c r="C421" s="14">
        <v>128.87</v>
      </c>
      <c r="D421" s="14">
        <v>946.88</v>
      </c>
      <c r="E421" s="14">
        <v>7.35</v>
      </c>
      <c r="F421" s="26">
        <v>5.1389999999999998E-2</v>
      </c>
      <c r="G421" s="26">
        <v>1.42E-3</v>
      </c>
      <c r="H421" s="26">
        <v>0.28667999999999999</v>
      </c>
      <c r="I421" s="26">
        <v>1.8159999999999999E-2</v>
      </c>
      <c r="J421" s="26">
        <v>4.0399999999999998E-2</v>
      </c>
      <c r="K421" s="26">
        <v>4.8999999999999998E-4</v>
      </c>
      <c r="L421" s="14">
        <v>255</v>
      </c>
      <c r="M421" s="19">
        <v>3</v>
      </c>
      <c r="N421" s="14">
        <v>256</v>
      </c>
      <c r="O421" s="14">
        <v>14</v>
      </c>
      <c r="P421" s="19">
        <v>258</v>
      </c>
      <c r="Q421" s="19">
        <v>124</v>
      </c>
    </row>
    <row r="422" spans="1:17" ht="13.5">
      <c r="A422" s="15" t="s">
        <v>330</v>
      </c>
      <c r="B422" s="19">
        <v>301.51</v>
      </c>
      <c r="C422" s="14">
        <v>85.03</v>
      </c>
      <c r="D422" s="14">
        <v>200.55</v>
      </c>
      <c r="E422" s="14">
        <v>2.36</v>
      </c>
      <c r="F422" s="26">
        <v>0.11191</v>
      </c>
      <c r="G422" s="26">
        <v>1.33E-3</v>
      </c>
      <c r="H422" s="26">
        <v>4.7923099999999996</v>
      </c>
      <c r="I422" s="26">
        <v>0.47869</v>
      </c>
      <c r="J422" s="26">
        <v>0.31467000000000001</v>
      </c>
      <c r="K422" s="26">
        <v>2.8600000000000001E-3</v>
      </c>
      <c r="L422" s="14">
        <v>1764</v>
      </c>
      <c r="M422" s="19">
        <v>14</v>
      </c>
      <c r="N422" s="14">
        <v>1784</v>
      </c>
      <c r="O422" s="14">
        <v>84</v>
      </c>
      <c r="P422" s="19">
        <v>1831</v>
      </c>
      <c r="Q422" s="19">
        <v>172</v>
      </c>
    </row>
    <row r="423" spans="1:17" ht="13.5">
      <c r="A423" s="15" t="s">
        <v>331</v>
      </c>
      <c r="B423" s="19">
        <v>198.39999999999998</v>
      </c>
      <c r="C423" s="14">
        <v>379.9</v>
      </c>
      <c r="D423" s="14">
        <v>737.75</v>
      </c>
      <c r="E423" s="14">
        <v>1.94</v>
      </c>
      <c r="F423" s="26">
        <v>5.4170000000000003E-2</v>
      </c>
      <c r="G423" s="26">
        <v>1.4300000000000001E-3</v>
      </c>
      <c r="H423" s="26">
        <v>0.28700999999999999</v>
      </c>
      <c r="I423" s="26">
        <v>1.7770000000000001E-2</v>
      </c>
      <c r="J423" s="26">
        <v>3.8719999999999997E-2</v>
      </c>
      <c r="K423" s="26">
        <v>4.8000000000000001E-4</v>
      </c>
      <c r="L423" s="14">
        <v>245</v>
      </c>
      <c r="M423" s="19">
        <v>3</v>
      </c>
      <c r="N423" s="14">
        <v>256</v>
      </c>
      <c r="O423" s="14">
        <v>14</v>
      </c>
      <c r="P423" s="19">
        <v>378</v>
      </c>
      <c r="Q423" s="19">
        <v>118</v>
      </c>
    </row>
    <row r="424" spans="1:17" ht="13.5">
      <c r="A424" s="15" t="s">
        <v>332</v>
      </c>
      <c r="B424" s="19">
        <v>461.65</v>
      </c>
      <c r="C424" s="14">
        <v>130.1</v>
      </c>
      <c r="D424" s="14">
        <v>298.33</v>
      </c>
      <c r="E424" s="14">
        <v>2.29</v>
      </c>
      <c r="F424" s="26">
        <v>0.1129</v>
      </c>
      <c r="G424" s="26">
        <v>1.31E-3</v>
      </c>
      <c r="H424" s="26">
        <v>4.7153600000000004</v>
      </c>
      <c r="I424" s="26">
        <v>0.40511000000000003</v>
      </c>
      <c r="J424" s="26">
        <v>0.31358000000000003</v>
      </c>
      <c r="K424" s="26">
        <v>2.8600000000000001E-3</v>
      </c>
      <c r="L424" s="14">
        <v>1758</v>
      </c>
      <c r="M424" s="19">
        <v>14</v>
      </c>
      <c r="N424" s="14">
        <v>1770</v>
      </c>
      <c r="O424" s="14">
        <v>72</v>
      </c>
      <c r="P424" s="19">
        <v>1847</v>
      </c>
      <c r="Q424" s="19">
        <v>145</v>
      </c>
    </row>
    <row r="425" spans="1:17" ht="13.5">
      <c r="A425" s="15" t="s">
        <v>333</v>
      </c>
      <c r="B425" s="19">
        <v>233.84</v>
      </c>
      <c r="C425" s="14">
        <v>106.61</v>
      </c>
      <c r="D425" s="14">
        <v>97.04</v>
      </c>
      <c r="E425" s="14">
        <v>0.91</v>
      </c>
      <c r="F425" s="26">
        <v>0.16994999999999999</v>
      </c>
      <c r="G425" s="26">
        <v>2.1199999999999999E-3</v>
      </c>
      <c r="H425" s="26">
        <v>9.8190899999999992</v>
      </c>
      <c r="I425" s="26">
        <v>1.57351</v>
      </c>
      <c r="J425" s="26">
        <v>0.45927000000000001</v>
      </c>
      <c r="K425" s="26">
        <v>4.7800000000000004E-3</v>
      </c>
      <c r="L425" s="14">
        <v>2436</v>
      </c>
      <c r="M425" s="19">
        <v>21</v>
      </c>
      <c r="N425" s="14">
        <v>2418</v>
      </c>
      <c r="O425" s="14">
        <v>148</v>
      </c>
      <c r="P425" s="19">
        <v>2557</v>
      </c>
      <c r="Q425" s="19">
        <v>268</v>
      </c>
    </row>
    <row r="426" spans="1:17" ht="13.5">
      <c r="A426" s="15" t="s">
        <v>334</v>
      </c>
      <c r="B426" s="19">
        <v>18.12</v>
      </c>
      <c r="C426" s="14">
        <v>161.6</v>
      </c>
      <c r="D426" s="14">
        <v>151.55000000000001</v>
      </c>
      <c r="E426" s="14">
        <v>0.94</v>
      </c>
      <c r="F426" s="26">
        <v>4.471E-2</v>
      </c>
      <c r="G426" s="26">
        <v>6.4900000000000001E-3</v>
      </c>
      <c r="H426" s="26">
        <v>0.17746000000000001</v>
      </c>
      <c r="I426" s="26">
        <v>3.5060000000000001E-2</v>
      </c>
      <c r="J426" s="26">
        <v>2.5559999999999999E-2</v>
      </c>
      <c r="K426" s="26">
        <v>7.1000000000000002E-4</v>
      </c>
      <c r="L426" s="14">
        <v>163</v>
      </c>
      <c r="M426" s="19">
        <v>4</v>
      </c>
      <c r="N426" s="14">
        <v>166</v>
      </c>
      <c r="O426" s="14">
        <v>30</v>
      </c>
      <c r="P426" s="19">
        <v>-34</v>
      </c>
      <c r="Q426" s="19">
        <v>285</v>
      </c>
    </row>
    <row r="427" spans="1:17" ht="13.5">
      <c r="A427" s="15" t="s">
        <v>335</v>
      </c>
      <c r="B427" s="19">
        <v>1423.69</v>
      </c>
      <c r="C427" s="14">
        <v>386.47</v>
      </c>
      <c r="D427" s="14">
        <v>614.77</v>
      </c>
      <c r="E427" s="14">
        <v>1.59</v>
      </c>
      <c r="F427" s="26">
        <v>0.16682</v>
      </c>
      <c r="G427" s="26">
        <v>1.42E-3</v>
      </c>
      <c r="H427" s="26">
        <v>11.404540000000001</v>
      </c>
      <c r="I427" s="26">
        <v>0.95711000000000002</v>
      </c>
      <c r="J427" s="26">
        <v>0.47487000000000001</v>
      </c>
      <c r="K427" s="26">
        <v>3.8999999999999998E-3</v>
      </c>
      <c r="L427" s="14">
        <v>2505</v>
      </c>
      <c r="M427" s="19">
        <v>17</v>
      </c>
      <c r="N427" s="14">
        <v>2557</v>
      </c>
      <c r="O427" s="14">
        <v>78</v>
      </c>
      <c r="P427" s="19">
        <v>2526</v>
      </c>
      <c r="Q427" s="19">
        <v>132</v>
      </c>
    </row>
    <row r="428" spans="1:17" ht="13.5">
      <c r="A428" s="15" t="s">
        <v>336</v>
      </c>
      <c r="B428" s="19">
        <v>420.52</v>
      </c>
      <c r="C428" s="14">
        <v>224.18</v>
      </c>
      <c r="D428" s="14">
        <v>171.72</v>
      </c>
      <c r="E428" s="14">
        <v>0.77</v>
      </c>
      <c r="F428" s="26">
        <v>0.16778999999999999</v>
      </c>
      <c r="G428" s="26">
        <v>1.72E-3</v>
      </c>
      <c r="H428" s="26">
        <v>10.47941</v>
      </c>
      <c r="I428" s="26">
        <v>1.2084299999999999</v>
      </c>
      <c r="J428" s="26">
        <v>0.46704000000000001</v>
      </c>
      <c r="K428" s="26">
        <v>4.2700000000000004E-3</v>
      </c>
      <c r="L428" s="14">
        <v>2471</v>
      </c>
      <c r="M428" s="19">
        <v>19</v>
      </c>
      <c r="N428" s="14">
        <v>2478</v>
      </c>
      <c r="O428" s="14">
        <v>107</v>
      </c>
      <c r="P428" s="19">
        <v>2536</v>
      </c>
      <c r="Q428" s="19">
        <v>187</v>
      </c>
    </row>
    <row r="429" spans="1:17" ht="13.5">
      <c r="A429" s="15" t="s">
        <v>337</v>
      </c>
      <c r="B429" s="19">
        <v>1662.0200000000002</v>
      </c>
      <c r="C429" s="14">
        <v>572.30999999999995</v>
      </c>
      <c r="D429" s="14">
        <v>1124.6500000000001</v>
      </c>
      <c r="E429" s="14">
        <v>1.97</v>
      </c>
      <c r="F429" s="26">
        <v>0.11333</v>
      </c>
      <c r="G429" s="26">
        <v>7.6000000000000004E-4</v>
      </c>
      <c r="H429" s="26">
        <v>5.0417500000000004</v>
      </c>
      <c r="I429" s="26">
        <v>0.24243000000000001</v>
      </c>
      <c r="J429" s="26">
        <v>0.32562999999999998</v>
      </c>
      <c r="K429" s="26">
        <v>2.2899999999999999E-3</v>
      </c>
      <c r="L429" s="14">
        <v>1817</v>
      </c>
      <c r="M429" s="19">
        <v>11</v>
      </c>
      <c r="N429" s="14">
        <v>1826</v>
      </c>
      <c r="O429" s="14">
        <v>41</v>
      </c>
      <c r="P429" s="19">
        <v>1853</v>
      </c>
      <c r="Q429" s="19">
        <v>78</v>
      </c>
    </row>
    <row r="430" spans="1:17" ht="13.5">
      <c r="A430" s="15" t="s">
        <v>338</v>
      </c>
      <c r="B430" s="19">
        <v>99.28</v>
      </c>
      <c r="C430" s="14">
        <v>215.08</v>
      </c>
      <c r="D430" s="14">
        <v>595.9</v>
      </c>
      <c r="E430" s="14">
        <v>2.77</v>
      </c>
      <c r="F430" s="26">
        <v>5.144E-2</v>
      </c>
      <c r="G430" s="26">
        <v>1.58E-3</v>
      </c>
      <c r="H430" s="26">
        <v>0.26745000000000002</v>
      </c>
      <c r="I430" s="26">
        <v>1.703E-2</v>
      </c>
      <c r="J430" s="26">
        <v>3.807E-2</v>
      </c>
      <c r="K430" s="26">
        <v>4.4999999999999999E-4</v>
      </c>
      <c r="L430" s="14">
        <v>241</v>
      </c>
      <c r="M430" s="19">
        <v>3</v>
      </c>
      <c r="N430" s="14">
        <v>241</v>
      </c>
      <c r="O430" s="14">
        <v>14</v>
      </c>
      <c r="P430" s="19">
        <v>261</v>
      </c>
      <c r="Q430" s="19">
        <v>125</v>
      </c>
    </row>
    <row r="431" spans="1:17" ht="13.5">
      <c r="A431" s="15" t="s">
        <v>339</v>
      </c>
      <c r="B431" s="19">
        <v>95.049999999999983</v>
      </c>
      <c r="C431" s="14">
        <v>506.99</v>
      </c>
      <c r="D431" s="14">
        <v>783.16</v>
      </c>
      <c r="E431" s="14">
        <v>1.54</v>
      </c>
      <c r="F431" s="26">
        <v>4.8730000000000002E-2</v>
      </c>
      <c r="G431" s="26">
        <v>1.9400000000000001E-3</v>
      </c>
      <c r="H431" s="26">
        <v>0.17924000000000001</v>
      </c>
      <c r="I431" s="26">
        <v>1.2659999999999999E-2</v>
      </c>
      <c r="J431" s="26">
        <v>2.615E-2</v>
      </c>
      <c r="K431" s="26">
        <v>3.6000000000000002E-4</v>
      </c>
      <c r="L431" s="14">
        <v>166</v>
      </c>
      <c r="M431" s="19">
        <v>2</v>
      </c>
      <c r="N431" s="14">
        <v>167</v>
      </c>
      <c r="O431" s="14">
        <v>11</v>
      </c>
      <c r="P431" s="19">
        <v>135</v>
      </c>
      <c r="Q431" s="19">
        <v>133</v>
      </c>
    </row>
    <row r="432" spans="1:17" ht="13.5">
      <c r="A432" s="15" t="s">
        <v>340</v>
      </c>
      <c r="B432" s="19">
        <v>1199.54</v>
      </c>
      <c r="C432" s="14">
        <v>366.41</v>
      </c>
      <c r="D432" s="14">
        <v>479.65</v>
      </c>
      <c r="E432" s="14">
        <v>1.31</v>
      </c>
      <c r="F432" s="26">
        <v>0.16656000000000001</v>
      </c>
      <c r="G432" s="26">
        <v>1.3600000000000001E-3</v>
      </c>
      <c r="H432" s="26">
        <v>11.523389999999999</v>
      </c>
      <c r="I432" s="26">
        <v>0.93855999999999995</v>
      </c>
      <c r="J432" s="26">
        <v>0.48793999999999998</v>
      </c>
      <c r="K432" s="26">
        <v>3.9199999999999999E-3</v>
      </c>
      <c r="L432" s="14">
        <v>2562</v>
      </c>
      <c r="M432" s="19">
        <v>17</v>
      </c>
      <c r="N432" s="14">
        <v>2566</v>
      </c>
      <c r="O432" s="14">
        <v>76</v>
      </c>
      <c r="P432" s="19">
        <v>2523</v>
      </c>
      <c r="Q432" s="19">
        <v>128</v>
      </c>
    </row>
    <row r="433" spans="1:17" ht="13.5">
      <c r="A433" s="15" t="s">
        <v>341</v>
      </c>
      <c r="B433" s="19">
        <v>192.18</v>
      </c>
      <c r="C433" s="14">
        <v>71.16</v>
      </c>
      <c r="D433" s="14">
        <v>114.47</v>
      </c>
      <c r="E433" s="14">
        <v>1.61</v>
      </c>
      <c r="F433" s="26">
        <v>0.12428</v>
      </c>
      <c r="G433" s="26">
        <v>1.9E-3</v>
      </c>
      <c r="H433" s="26">
        <v>5.7282400000000004</v>
      </c>
      <c r="I433" s="26">
        <v>0.85814000000000001</v>
      </c>
      <c r="J433" s="26">
        <v>0.35048000000000001</v>
      </c>
      <c r="K433" s="26">
        <v>3.8899999999999998E-3</v>
      </c>
      <c r="L433" s="14">
        <v>1937</v>
      </c>
      <c r="M433" s="19">
        <v>19</v>
      </c>
      <c r="N433" s="14">
        <v>1936</v>
      </c>
      <c r="O433" s="14">
        <v>130</v>
      </c>
      <c r="P433" s="19">
        <v>2019</v>
      </c>
      <c r="Q433" s="19">
        <v>262</v>
      </c>
    </row>
    <row r="434" spans="1:17" ht="13.5">
      <c r="A434" s="15" t="s">
        <v>342</v>
      </c>
      <c r="B434" s="19">
        <v>50.92</v>
      </c>
      <c r="C434" s="14">
        <v>240.42</v>
      </c>
      <c r="D434" s="14">
        <v>269.63</v>
      </c>
      <c r="E434" s="14">
        <v>1.1200000000000001</v>
      </c>
      <c r="F434" s="26">
        <v>5.0410000000000003E-2</v>
      </c>
      <c r="G434" s="26">
        <v>2.8600000000000001E-3</v>
      </c>
      <c r="H434" s="26">
        <v>0.28666999999999998</v>
      </c>
      <c r="I434" s="26">
        <v>3.1519999999999999E-2</v>
      </c>
      <c r="J434" s="26">
        <v>4.0469999999999999E-2</v>
      </c>
      <c r="K434" s="26">
        <v>7.3999999999999999E-4</v>
      </c>
      <c r="L434" s="14">
        <v>256</v>
      </c>
      <c r="M434" s="19">
        <v>5</v>
      </c>
      <c r="N434" s="14">
        <v>256</v>
      </c>
      <c r="O434" s="14">
        <v>25</v>
      </c>
      <c r="P434" s="19">
        <v>214</v>
      </c>
      <c r="Q434" s="19">
        <v>214</v>
      </c>
    </row>
    <row r="435" spans="1:17" ht="13.5">
      <c r="A435" s="15" t="s">
        <v>343</v>
      </c>
      <c r="B435" s="19">
        <v>137.23000000000002</v>
      </c>
      <c r="C435" s="14">
        <v>276.72000000000003</v>
      </c>
      <c r="D435" s="14">
        <v>497.37</v>
      </c>
      <c r="E435" s="14">
        <v>1.8</v>
      </c>
      <c r="F435" s="26">
        <v>5.4899999999999997E-2</v>
      </c>
      <c r="G435" s="26">
        <v>1.42E-3</v>
      </c>
      <c r="H435" s="26">
        <v>0.50041999999999998</v>
      </c>
      <c r="I435" s="26">
        <v>3.6970000000000003E-2</v>
      </c>
      <c r="J435" s="26">
        <v>6.2520000000000006E-2</v>
      </c>
      <c r="K435" s="26">
        <v>7.2000000000000005E-4</v>
      </c>
      <c r="L435" s="14">
        <v>391</v>
      </c>
      <c r="M435" s="19">
        <v>4</v>
      </c>
      <c r="N435" s="14">
        <v>412</v>
      </c>
      <c r="O435" s="14">
        <v>25</v>
      </c>
      <c r="P435" s="19">
        <v>408</v>
      </c>
      <c r="Q435" s="19">
        <v>147</v>
      </c>
    </row>
    <row r="436" spans="1:17" ht="13.5">
      <c r="A436" s="15" t="s">
        <v>344</v>
      </c>
      <c r="B436" s="19">
        <v>264.27999999999997</v>
      </c>
      <c r="C436" s="14">
        <v>186.13</v>
      </c>
      <c r="D436" s="14">
        <v>1275.93</v>
      </c>
      <c r="E436" s="14">
        <v>6.86</v>
      </c>
      <c r="F436" s="26">
        <v>5.1209999999999999E-2</v>
      </c>
      <c r="G436" s="26">
        <v>9.1E-4</v>
      </c>
      <c r="H436" s="26">
        <v>0.36148000000000002</v>
      </c>
      <c r="I436" s="26">
        <v>1.8499999999999999E-2</v>
      </c>
      <c r="J436" s="26">
        <v>4.9739999999999999E-2</v>
      </c>
      <c r="K436" s="26">
        <v>4.6000000000000001E-4</v>
      </c>
      <c r="L436" s="14">
        <v>313</v>
      </c>
      <c r="M436" s="19">
        <v>3</v>
      </c>
      <c r="N436" s="14">
        <v>313</v>
      </c>
      <c r="O436" s="14">
        <v>14</v>
      </c>
      <c r="P436" s="19">
        <v>250</v>
      </c>
      <c r="Q436" s="19">
        <v>102</v>
      </c>
    </row>
    <row r="437" spans="1:17" ht="13.5">
      <c r="A437" s="15" t="s">
        <v>345</v>
      </c>
      <c r="B437" s="19">
        <v>27.64</v>
      </c>
      <c r="C437" s="14">
        <v>69.06</v>
      </c>
      <c r="D437" s="14">
        <v>139.93</v>
      </c>
      <c r="E437" s="14">
        <v>2.0299999999999998</v>
      </c>
      <c r="F437" s="26">
        <v>5.876E-2</v>
      </c>
      <c r="G437" s="26">
        <v>3.3300000000000001E-3</v>
      </c>
      <c r="H437" s="26">
        <v>0.32874999999999999</v>
      </c>
      <c r="I437" s="26">
        <v>3.6889999999999999E-2</v>
      </c>
      <c r="J437" s="26">
        <v>4.582E-2</v>
      </c>
      <c r="K437" s="26">
        <v>8.5999999999999998E-4</v>
      </c>
      <c r="L437" s="14">
        <v>289</v>
      </c>
      <c r="M437" s="19">
        <v>5</v>
      </c>
      <c r="N437" s="14">
        <v>289</v>
      </c>
      <c r="O437" s="14">
        <v>28</v>
      </c>
      <c r="P437" s="19">
        <v>558</v>
      </c>
      <c r="Q437" s="19">
        <v>217</v>
      </c>
    </row>
    <row r="438" spans="1:17" s="8" customFormat="1" ht="13.5">
      <c r="A438" s="15" t="s">
        <v>346</v>
      </c>
      <c r="B438" s="19">
        <v>681.23</v>
      </c>
      <c r="C438" s="14">
        <v>228.84</v>
      </c>
      <c r="D438" s="14">
        <v>299.19</v>
      </c>
      <c r="E438" s="14">
        <v>1.31</v>
      </c>
      <c r="F438" s="26">
        <v>0.16844000000000001</v>
      </c>
      <c r="G438" s="26">
        <v>1.9400000000000001E-3</v>
      </c>
      <c r="H438" s="26">
        <v>9.8340099999999993</v>
      </c>
      <c r="I438" s="26">
        <v>1.1175900000000001</v>
      </c>
      <c r="J438" s="26">
        <v>0.45450000000000002</v>
      </c>
      <c r="K438" s="26">
        <v>4.5300000000000002E-3</v>
      </c>
      <c r="L438" s="14">
        <v>2415</v>
      </c>
      <c r="M438" s="19">
        <v>20</v>
      </c>
      <c r="N438" s="14">
        <v>2419</v>
      </c>
      <c r="O438" s="14">
        <v>105</v>
      </c>
      <c r="P438" s="19">
        <v>2542</v>
      </c>
      <c r="Q438" s="19">
        <v>182</v>
      </c>
    </row>
    <row r="439" spans="1:17" ht="13.5">
      <c r="A439" s="15" t="s">
        <v>347</v>
      </c>
      <c r="B439" s="19">
        <v>955.61</v>
      </c>
      <c r="C439" s="14">
        <v>297.44</v>
      </c>
      <c r="D439" s="14">
        <v>629.46</v>
      </c>
      <c r="E439" s="14">
        <v>2.12</v>
      </c>
      <c r="F439" s="26">
        <v>0.12159</v>
      </c>
      <c r="G439" s="26">
        <v>1.08E-3</v>
      </c>
      <c r="H439" s="26">
        <v>5.7198399999999996</v>
      </c>
      <c r="I439" s="26">
        <v>0.39345000000000002</v>
      </c>
      <c r="J439" s="26">
        <v>0.34943000000000002</v>
      </c>
      <c r="K439" s="26">
        <v>2.7899999999999999E-3</v>
      </c>
      <c r="L439" s="14">
        <v>1932</v>
      </c>
      <c r="M439" s="19">
        <v>13</v>
      </c>
      <c r="N439" s="14">
        <v>1934</v>
      </c>
      <c r="O439" s="14">
        <v>59</v>
      </c>
      <c r="P439" s="19">
        <v>1980</v>
      </c>
      <c r="Q439" s="19">
        <v>113</v>
      </c>
    </row>
    <row r="440" spans="1:17" ht="13.5">
      <c r="A440" s="15" t="s">
        <v>348</v>
      </c>
      <c r="B440" s="19">
        <v>878.7700000000001</v>
      </c>
      <c r="C440" s="14">
        <v>311.75</v>
      </c>
      <c r="D440" s="14">
        <v>496.99</v>
      </c>
      <c r="E440" s="14">
        <v>1.59</v>
      </c>
      <c r="F440" s="26">
        <v>0.1419</v>
      </c>
      <c r="G440" s="26">
        <v>1.4400000000000001E-3</v>
      </c>
      <c r="H440" s="26">
        <v>6.5893100000000002</v>
      </c>
      <c r="I440" s="26">
        <v>0.54847999999999997</v>
      </c>
      <c r="J440" s="26">
        <v>0.36153999999999997</v>
      </c>
      <c r="K440" s="26">
        <v>3.1800000000000001E-3</v>
      </c>
      <c r="L440" s="14">
        <v>1989</v>
      </c>
      <c r="M440" s="19">
        <v>15</v>
      </c>
      <c r="N440" s="14">
        <v>2058</v>
      </c>
      <c r="O440" s="14">
        <v>73</v>
      </c>
      <c r="P440" s="19">
        <v>2251</v>
      </c>
      <c r="Q440" s="19">
        <v>134</v>
      </c>
    </row>
    <row r="441" spans="1:17" ht="13.5">
      <c r="A441" s="15" t="s">
        <v>349</v>
      </c>
      <c r="B441" s="19">
        <v>753.31</v>
      </c>
      <c r="C441" s="14">
        <v>84.38</v>
      </c>
      <c r="D441" s="14">
        <v>526.23</v>
      </c>
      <c r="E441" s="14">
        <v>6.24</v>
      </c>
      <c r="F441" s="26">
        <v>0.11237999999999999</v>
      </c>
      <c r="G441" s="26">
        <v>1.16E-3</v>
      </c>
      <c r="H441" s="26">
        <v>5.0532000000000004</v>
      </c>
      <c r="I441" s="26">
        <v>0.39807999999999999</v>
      </c>
      <c r="J441" s="26">
        <v>0.32256000000000001</v>
      </c>
      <c r="K441" s="26">
        <v>2.7499999999999998E-3</v>
      </c>
      <c r="L441" s="14">
        <v>1802</v>
      </c>
      <c r="M441" s="19">
        <v>13</v>
      </c>
      <c r="N441" s="14">
        <v>1828</v>
      </c>
      <c r="O441" s="14">
        <v>67</v>
      </c>
      <c r="P441" s="19">
        <v>1838</v>
      </c>
      <c r="Q441" s="19">
        <v>133</v>
      </c>
    </row>
    <row r="442" spans="1:17" ht="13.5">
      <c r="A442" s="15" t="s">
        <v>350</v>
      </c>
      <c r="B442" s="19">
        <v>94.39</v>
      </c>
      <c r="C442" s="14">
        <v>552.37</v>
      </c>
      <c r="D442" s="14">
        <v>363.15</v>
      </c>
      <c r="E442" s="14">
        <v>0.66</v>
      </c>
      <c r="F442" s="26">
        <v>5.935E-2</v>
      </c>
      <c r="G442" s="26">
        <v>2.8800000000000002E-3</v>
      </c>
      <c r="H442" s="26">
        <v>0.32979000000000003</v>
      </c>
      <c r="I442" s="26">
        <v>3.5360000000000003E-2</v>
      </c>
      <c r="J442" s="26">
        <v>4.5510000000000002E-2</v>
      </c>
      <c r="K442" s="26">
        <v>9.1E-4</v>
      </c>
      <c r="L442" s="14">
        <v>287</v>
      </c>
      <c r="M442" s="19">
        <v>6</v>
      </c>
      <c r="N442" s="14">
        <v>289</v>
      </c>
      <c r="O442" s="14">
        <v>27</v>
      </c>
      <c r="P442" s="19">
        <v>580</v>
      </c>
      <c r="Q442" s="19">
        <v>202</v>
      </c>
    </row>
    <row r="443" spans="1:17" ht="13.5">
      <c r="A443" s="15" t="s">
        <v>351</v>
      </c>
      <c r="B443" s="19">
        <v>1024.8300000000002</v>
      </c>
      <c r="C443" s="14">
        <v>178.3</v>
      </c>
      <c r="D443" s="14">
        <v>466.75</v>
      </c>
      <c r="E443" s="14">
        <v>2.62</v>
      </c>
      <c r="F443" s="26">
        <v>0.16497000000000001</v>
      </c>
      <c r="G443" s="26">
        <v>1.17E-3</v>
      </c>
      <c r="H443" s="26">
        <v>10.41891</v>
      </c>
      <c r="I443" s="26">
        <v>0.70330000000000004</v>
      </c>
      <c r="J443" s="26">
        <v>0.45718999999999999</v>
      </c>
      <c r="K443" s="26">
        <v>3.3899999999999998E-3</v>
      </c>
      <c r="L443" s="14">
        <v>2427</v>
      </c>
      <c r="M443" s="19">
        <v>15</v>
      </c>
      <c r="N443" s="14">
        <v>2473</v>
      </c>
      <c r="O443" s="14">
        <v>63</v>
      </c>
      <c r="P443" s="19">
        <v>2507</v>
      </c>
      <c r="Q443" s="19">
        <v>105</v>
      </c>
    </row>
    <row r="444" spans="1:17" ht="13.5">
      <c r="A444" s="15" t="s">
        <v>352</v>
      </c>
      <c r="B444" s="19">
        <v>205.88</v>
      </c>
      <c r="C444" s="14">
        <v>689.26</v>
      </c>
      <c r="D444" s="14">
        <v>684.08</v>
      </c>
      <c r="E444" s="14">
        <v>0.99</v>
      </c>
      <c r="F444" s="26">
        <v>5.3519999999999998E-2</v>
      </c>
      <c r="G444" s="26">
        <v>8.3000000000000001E-4</v>
      </c>
      <c r="H444" s="26">
        <v>0.51719999999999999</v>
      </c>
      <c r="I444" s="26">
        <v>2.7220000000000001E-2</v>
      </c>
      <c r="J444" s="26">
        <v>6.7580000000000001E-2</v>
      </c>
      <c r="K444" s="26">
        <v>5.9000000000000003E-4</v>
      </c>
      <c r="L444" s="14">
        <v>422</v>
      </c>
      <c r="M444" s="19">
        <v>4</v>
      </c>
      <c r="N444" s="14">
        <v>423</v>
      </c>
      <c r="O444" s="14">
        <v>18</v>
      </c>
      <c r="P444" s="19">
        <v>351</v>
      </c>
      <c r="Q444" s="19">
        <v>104</v>
      </c>
    </row>
    <row r="445" spans="1:17" ht="13.5">
      <c r="A445" s="15" t="s">
        <v>353</v>
      </c>
      <c r="B445" s="19">
        <v>106.86</v>
      </c>
      <c r="C445" s="14">
        <v>183.48</v>
      </c>
      <c r="D445" s="14">
        <v>350</v>
      </c>
      <c r="E445" s="14">
        <v>1.91</v>
      </c>
      <c r="F445" s="26">
        <v>5.4469999999999998E-2</v>
      </c>
      <c r="G445" s="26">
        <v>1.6999999999999999E-3</v>
      </c>
      <c r="H445" s="26">
        <v>0.50746000000000002</v>
      </c>
      <c r="I445" s="26">
        <v>4.342E-2</v>
      </c>
      <c r="J445" s="26">
        <v>6.8309999999999996E-2</v>
      </c>
      <c r="K445" s="26">
        <v>8.8000000000000003E-4</v>
      </c>
      <c r="L445" s="14">
        <v>426</v>
      </c>
      <c r="M445" s="19">
        <v>5</v>
      </c>
      <c r="N445" s="14">
        <v>417</v>
      </c>
      <c r="O445" s="14">
        <v>29</v>
      </c>
      <c r="P445" s="19">
        <v>391</v>
      </c>
      <c r="Q445" s="19">
        <v>171</v>
      </c>
    </row>
    <row r="446" spans="1:17" ht="13.5">
      <c r="A446" s="15" t="s">
        <v>354</v>
      </c>
      <c r="B446" s="19">
        <v>1020.77</v>
      </c>
      <c r="C446" s="14">
        <v>167.05</v>
      </c>
      <c r="D446" s="14">
        <v>772.28</v>
      </c>
      <c r="E446" s="14">
        <v>4.62</v>
      </c>
      <c r="F446" s="26">
        <v>0.11353000000000001</v>
      </c>
      <c r="G446" s="26">
        <v>1.2600000000000001E-3</v>
      </c>
      <c r="H446" s="26">
        <v>4.7087000000000003</v>
      </c>
      <c r="I446" s="26">
        <v>0.37630999999999998</v>
      </c>
      <c r="J446" s="26">
        <v>0.31128</v>
      </c>
      <c r="K446" s="26">
        <v>2.7699999999999999E-3</v>
      </c>
      <c r="L446" s="14">
        <v>1747</v>
      </c>
      <c r="M446" s="19">
        <v>14</v>
      </c>
      <c r="N446" s="14">
        <v>1769</v>
      </c>
      <c r="O446" s="14">
        <v>67</v>
      </c>
      <c r="P446" s="19">
        <v>1857</v>
      </c>
      <c r="Q446" s="19">
        <v>134</v>
      </c>
    </row>
    <row r="447" spans="1:17" ht="13.5">
      <c r="A447" s="15" t="s">
        <v>355</v>
      </c>
      <c r="B447" s="19">
        <v>463.38</v>
      </c>
      <c r="C447" s="14">
        <v>97.5</v>
      </c>
      <c r="D447" s="14">
        <v>210.61</v>
      </c>
      <c r="E447" s="14">
        <v>2.16</v>
      </c>
      <c r="F447" s="26">
        <v>0.16911000000000001</v>
      </c>
      <c r="G447" s="26">
        <v>1.5200000000000001E-3</v>
      </c>
      <c r="H447" s="26">
        <v>10.24518</v>
      </c>
      <c r="I447" s="26">
        <v>1.03677</v>
      </c>
      <c r="J447" s="26">
        <v>0.46553</v>
      </c>
      <c r="K447" s="26">
        <v>3.9399999999999999E-3</v>
      </c>
      <c r="L447" s="14">
        <v>2464</v>
      </c>
      <c r="M447" s="19">
        <v>17</v>
      </c>
      <c r="N447" s="14">
        <v>2457</v>
      </c>
      <c r="O447" s="14">
        <v>94</v>
      </c>
      <c r="P447" s="19">
        <v>2549</v>
      </c>
      <c r="Q447" s="19">
        <v>162</v>
      </c>
    </row>
    <row r="448" spans="1:17" ht="13.5">
      <c r="A448" s="15" t="s">
        <v>356</v>
      </c>
      <c r="B448" s="19">
        <v>571.12</v>
      </c>
      <c r="C448" s="14">
        <v>151.15</v>
      </c>
      <c r="D448" s="14">
        <v>244.22</v>
      </c>
      <c r="E448" s="14">
        <v>1.62</v>
      </c>
      <c r="F448" s="26">
        <v>0.16944000000000001</v>
      </c>
      <c r="G448" s="26">
        <v>1.48E-3</v>
      </c>
      <c r="H448" s="26">
        <v>11.613910000000001</v>
      </c>
      <c r="I448" s="26">
        <v>1.1516599999999999</v>
      </c>
      <c r="J448" s="26">
        <v>0.47470000000000001</v>
      </c>
      <c r="K448" s="26">
        <v>3.9500000000000004E-3</v>
      </c>
      <c r="L448" s="14">
        <v>2504</v>
      </c>
      <c r="M448" s="19">
        <v>17</v>
      </c>
      <c r="N448" s="14">
        <v>2574</v>
      </c>
      <c r="O448" s="14">
        <v>93</v>
      </c>
      <c r="P448" s="19">
        <v>2552</v>
      </c>
      <c r="Q448" s="19">
        <v>159</v>
      </c>
    </row>
    <row r="449" spans="1:17" ht="13.5">
      <c r="A449" s="15" t="s">
        <v>357</v>
      </c>
      <c r="B449" s="19">
        <v>180.94</v>
      </c>
      <c r="C449" s="14">
        <v>105.66</v>
      </c>
      <c r="D449" s="14">
        <v>203.43</v>
      </c>
      <c r="E449" s="14">
        <v>1.93</v>
      </c>
      <c r="F449" s="26">
        <v>8.0019999999999994E-2</v>
      </c>
      <c r="G449" s="26">
        <v>1.39E-3</v>
      </c>
      <c r="H449" s="26">
        <v>2.1173799999999998</v>
      </c>
      <c r="I449" s="26">
        <v>0.20907999999999999</v>
      </c>
      <c r="J449" s="26">
        <v>0.19681999999999999</v>
      </c>
      <c r="K449" s="26">
        <v>2.0200000000000001E-3</v>
      </c>
      <c r="L449" s="14">
        <v>1158</v>
      </c>
      <c r="M449" s="19">
        <v>11</v>
      </c>
      <c r="N449" s="14">
        <v>1154</v>
      </c>
      <c r="O449" s="14">
        <v>68</v>
      </c>
      <c r="P449" s="19">
        <v>1197</v>
      </c>
      <c r="Q449" s="19">
        <v>183</v>
      </c>
    </row>
    <row r="450" spans="1:17" ht="13.5">
      <c r="A450" s="15" t="s">
        <v>358</v>
      </c>
      <c r="B450" s="19">
        <v>927.21999999999991</v>
      </c>
      <c r="C450" s="14">
        <v>492.62</v>
      </c>
      <c r="D450" s="14">
        <v>394.85</v>
      </c>
      <c r="E450" s="14">
        <v>0.8</v>
      </c>
      <c r="F450" s="26">
        <v>0.16456000000000001</v>
      </c>
      <c r="G450" s="26">
        <v>1.5399999999999999E-3</v>
      </c>
      <c r="H450" s="26">
        <v>10.82818</v>
      </c>
      <c r="I450" s="26">
        <v>1.0465899999999999</v>
      </c>
      <c r="J450" s="26">
        <v>0.46864</v>
      </c>
      <c r="K450" s="26">
        <v>4.0699999999999998E-3</v>
      </c>
      <c r="L450" s="14">
        <v>2478</v>
      </c>
      <c r="M450" s="19">
        <v>18</v>
      </c>
      <c r="N450" s="14">
        <v>2508</v>
      </c>
      <c r="O450" s="14">
        <v>90</v>
      </c>
      <c r="P450" s="19">
        <v>2503</v>
      </c>
      <c r="Q450" s="19">
        <v>155</v>
      </c>
    </row>
    <row r="451" spans="1:17" ht="13.5">
      <c r="A451" s="15" t="s">
        <v>359</v>
      </c>
      <c r="B451" s="19">
        <v>824.73</v>
      </c>
      <c r="C451" s="14">
        <v>412.53</v>
      </c>
      <c r="D451" s="14">
        <v>510.12</v>
      </c>
      <c r="E451" s="14">
        <v>1.24</v>
      </c>
      <c r="F451" s="26">
        <v>0.11255</v>
      </c>
      <c r="G451" s="26">
        <v>9.8999999999999999E-4</v>
      </c>
      <c r="H451" s="26">
        <v>5.0377099999999997</v>
      </c>
      <c r="I451" s="26">
        <v>0.36126999999999998</v>
      </c>
      <c r="J451" s="26">
        <v>0.32623999999999997</v>
      </c>
      <c r="K451" s="26">
        <v>2.5600000000000002E-3</v>
      </c>
      <c r="L451" s="14">
        <v>1820</v>
      </c>
      <c r="M451" s="19">
        <v>12</v>
      </c>
      <c r="N451" s="14">
        <v>1826</v>
      </c>
      <c r="O451" s="14">
        <v>61</v>
      </c>
      <c r="P451" s="19">
        <v>1841</v>
      </c>
      <c r="Q451" s="19">
        <v>120</v>
      </c>
    </row>
    <row r="452" spans="1:17" ht="13.5">
      <c r="A452" s="15" t="s">
        <v>360</v>
      </c>
      <c r="B452" s="19">
        <v>1736.77</v>
      </c>
      <c r="C452" s="14">
        <v>618.95000000000005</v>
      </c>
      <c r="D452" s="14">
        <v>759.5</v>
      </c>
      <c r="E452" s="14">
        <v>1.23</v>
      </c>
      <c r="F452" s="26">
        <v>0.15553</v>
      </c>
      <c r="G452" s="26">
        <v>1.0200000000000001E-3</v>
      </c>
      <c r="H452" s="26">
        <v>9.4294799999999999</v>
      </c>
      <c r="I452" s="26">
        <v>0.54635999999999996</v>
      </c>
      <c r="J452" s="26">
        <v>0.43747000000000003</v>
      </c>
      <c r="K452" s="26">
        <v>3.1199999999999999E-3</v>
      </c>
      <c r="L452" s="14">
        <v>2339</v>
      </c>
      <c r="M452" s="19">
        <v>14</v>
      </c>
      <c r="N452" s="14">
        <v>2381</v>
      </c>
      <c r="O452" s="14">
        <v>53</v>
      </c>
      <c r="P452" s="19">
        <v>2408</v>
      </c>
      <c r="Q452" s="19">
        <v>90</v>
      </c>
    </row>
    <row r="453" spans="1:17" ht="13.5">
      <c r="A453" s="15" t="s">
        <v>361</v>
      </c>
      <c r="B453" s="19">
        <v>966.58</v>
      </c>
      <c r="C453" s="14">
        <v>454.98</v>
      </c>
      <c r="D453" s="14">
        <v>582.28</v>
      </c>
      <c r="E453" s="14">
        <v>1.28</v>
      </c>
      <c r="F453" s="26">
        <v>0.11883000000000001</v>
      </c>
      <c r="G453" s="26">
        <v>9.5E-4</v>
      </c>
      <c r="H453" s="26">
        <v>5.7473700000000001</v>
      </c>
      <c r="I453" s="26">
        <v>0.37618000000000001</v>
      </c>
      <c r="J453" s="26">
        <v>0.34293000000000001</v>
      </c>
      <c r="K453" s="26">
        <v>2.5899999999999999E-3</v>
      </c>
      <c r="L453" s="14">
        <v>1901</v>
      </c>
      <c r="M453" s="19">
        <v>12</v>
      </c>
      <c r="N453" s="14">
        <v>1939</v>
      </c>
      <c r="O453" s="14">
        <v>57</v>
      </c>
      <c r="P453" s="19">
        <v>1939</v>
      </c>
      <c r="Q453" s="19">
        <v>108</v>
      </c>
    </row>
    <row r="454" spans="1:17" ht="13.5">
      <c r="A454" s="15" t="s">
        <v>362</v>
      </c>
      <c r="B454" s="19">
        <v>107.81000000000002</v>
      </c>
      <c r="C454" s="14">
        <v>133.25</v>
      </c>
      <c r="D454" s="14">
        <v>732.56</v>
      </c>
      <c r="E454" s="14">
        <v>5.5</v>
      </c>
      <c r="F454" s="26">
        <v>5.4809999999999998E-2</v>
      </c>
      <c r="G454" s="26">
        <v>2.4399999999999999E-3</v>
      </c>
      <c r="H454" s="26">
        <v>0.24060999999999999</v>
      </c>
      <c r="I454" s="26">
        <v>2.205E-2</v>
      </c>
      <c r="J454" s="26">
        <v>3.3590000000000002E-2</v>
      </c>
      <c r="K454" s="26">
        <v>6.3000000000000003E-4</v>
      </c>
      <c r="L454" s="14">
        <v>213</v>
      </c>
      <c r="M454" s="19">
        <v>4</v>
      </c>
      <c r="N454" s="14">
        <v>219</v>
      </c>
      <c r="O454" s="14">
        <v>18</v>
      </c>
      <c r="P454" s="19">
        <v>404</v>
      </c>
      <c r="Q454" s="19">
        <v>173</v>
      </c>
    </row>
    <row r="455" spans="1:17" ht="13.5">
      <c r="A455" s="15" t="s">
        <v>363</v>
      </c>
      <c r="B455" s="19">
        <v>611.54999999999995</v>
      </c>
      <c r="C455" s="14">
        <v>237.81</v>
      </c>
      <c r="D455" s="14">
        <v>401.01</v>
      </c>
      <c r="E455" s="14">
        <v>1.69</v>
      </c>
      <c r="F455" s="26">
        <v>0.112</v>
      </c>
      <c r="G455" s="26">
        <v>1.0499999999999999E-3</v>
      </c>
      <c r="H455" s="26">
        <v>4.97</v>
      </c>
      <c r="I455" s="26">
        <v>0.375</v>
      </c>
      <c r="J455" s="26">
        <v>0.32590999999999998</v>
      </c>
      <c r="K455" s="26">
        <v>2.64E-3</v>
      </c>
      <c r="L455" s="14">
        <v>1819</v>
      </c>
      <c r="M455" s="19">
        <v>13</v>
      </c>
      <c r="N455" s="14">
        <v>1814</v>
      </c>
      <c r="O455" s="14">
        <v>64</v>
      </c>
      <c r="P455" s="19">
        <v>1832</v>
      </c>
      <c r="Q455" s="19">
        <v>127</v>
      </c>
    </row>
    <row r="456" spans="1:17" ht="13.5">
      <c r="A456" s="15" t="s">
        <v>364</v>
      </c>
      <c r="B456" s="19">
        <v>1088.7</v>
      </c>
      <c r="C456" s="14">
        <v>101.28</v>
      </c>
      <c r="D456" s="14">
        <v>468.3</v>
      </c>
      <c r="E456" s="14">
        <v>4.62</v>
      </c>
      <c r="F456" s="26">
        <v>0.17854999999999999</v>
      </c>
      <c r="G456" s="26">
        <v>1.49E-3</v>
      </c>
      <c r="H456" s="26">
        <v>12.9747</v>
      </c>
      <c r="I456" s="26">
        <v>1.1813400000000001</v>
      </c>
      <c r="J456" s="26">
        <v>0.49935000000000002</v>
      </c>
      <c r="K456" s="26">
        <v>4.1000000000000003E-3</v>
      </c>
      <c r="L456" s="14">
        <v>2611</v>
      </c>
      <c r="M456" s="19">
        <v>18</v>
      </c>
      <c r="N456" s="14">
        <v>2678</v>
      </c>
      <c r="O456" s="14">
        <v>86</v>
      </c>
      <c r="P456" s="19">
        <v>2639</v>
      </c>
      <c r="Q456" s="19">
        <v>143</v>
      </c>
    </row>
    <row r="457" spans="1:17" ht="13.5">
      <c r="A457" s="15" t="s">
        <v>365</v>
      </c>
      <c r="B457" s="19">
        <v>41.27</v>
      </c>
      <c r="C457" s="14">
        <v>212.33</v>
      </c>
      <c r="D457" s="14">
        <v>324.73</v>
      </c>
      <c r="E457" s="14">
        <v>1.53</v>
      </c>
      <c r="F457" s="26">
        <v>4.6350000000000002E-2</v>
      </c>
      <c r="G457" s="26">
        <v>3.3700000000000002E-3</v>
      </c>
      <c r="H457" s="26">
        <v>0.18642</v>
      </c>
      <c r="I457" s="26">
        <v>2.0840000000000001E-2</v>
      </c>
      <c r="J457" s="26">
        <v>2.76E-2</v>
      </c>
      <c r="K457" s="26">
        <v>4.8999999999999998E-4</v>
      </c>
      <c r="L457" s="14">
        <v>176</v>
      </c>
      <c r="M457" s="19">
        <v>3</v>
      </c>
      <c r="N457" s="14">
        <v>174</v>
      </c>
      <c r="O457" s="14">
        <v>18</v>
      </c>
      <c r="P457" s="19">
        <v>16</v>
      </c>
      <c r="Q457" s="19">
        <v>206</v>
      </c>
    </row>
    <row r="458" spans="1:17" ht="13.5">
      <c r="A458" s="15" t="s">
        <v>366</v>
      </c>
      <c r="B458" s="19">
        <v>476.63000000000005</v>
      </c>
      <c r="C458" s="14">
        <v>219.96</v>
      </c>
      <c r="D458" s="14">
        <v>305.61</v>
      </c>
      <c r="E458" s="14">
        <v>1.39</v>
      </c>
      <c r="F458" s="26">
        <v>0.1143</v>
      </c>
      <c r="G458" s="26">
        <v>1.1800000000000001E-3</v>
      </c>
      <c r="H458" s="26">
        <v>5.0399500000000002</v>
      </c>
      <c r="I458" s="26">
        <v>0.43525000000000003</v>
      </c>
      <c r="J458" s="26">
        <v>0.33245000000000002</v>
      </c>
      <c r="K458" s="26">
        <v>2.8300000000000001E-3</v>
      </c>
      <c r="L458" s="14">
        <v>1850</v>
      </c>
      <c r="M458" s="19">
        <v>14</v>
      </c>
      <c r="N458" s="14">
        <v>1826</v>
      </c>
      <c r="O458" s="14">
        <v>73</v>
      </c>
      <c r="P458" s="19">
        <v>1869</v>
      </c>
      <c r="Q458" s="19">
        <v>147</v>
      </c>
    </row>
    <row r="459" spans="1:17" ht="13.5">
      <c r="A459" s="15" t="s">
        <v>367</v>
      </c>
      <c r="B459" s="19">
        <v>820.56</v>
      </c>
      <c r="C459" s="14">
        <v>442.08</v>
      </c>
      <c r="D459" s="14">
        <v>636.09</v>
      </c>
      <c r="E459" s="14">
        <v>1.44</v>
      </c>
      <c r="F459" s="26">
        <v>9.3770000000000006E-2</v>
      </c>
      <c r="G459" s="26">
        <v>1.1299999999999999E-3</v>
      </c>
      <c r="H459" s="26">
        <v>3.50352</v>
      </c>
      <c r="I459" s="26">
        <v>0.28822999999999999</v>
      </c>
      <c r="J459" s="26">
        <v>0.25306000000000001</v>
      </c>
      <c r="K459" s="26">
        <v>2.2699999999999999E-3</v>
      </c>
      <c r="L459" s="14">
        <v>1454</v>
      </c>
      <c r="M459" s="19">
        <v>12</v>
      </c>
      <c r="N459" s="14">
        <v>1528</v>
      </c>
      <c r="O459" s="14">
        <v>65</v>
      </c>
      <c r="P459" s="19">
        <v>1503</v>
      </c>
      <c r="Q459" s="19">
        <v>145</v>
      </c>
    </row>
    <row r="460" spans="1:17" ht="13.5">
      <c r="A460" s="15" t="s">
        <v>368</v>
      </c>
      <c r="B460" s="19">
        <v>1226.3399999999999</v>
      </c>
      <c r="C460" s="14">
        <v>333.13</v>
      </c>
      <c r="D460" s="14">
        <v>656.28</v>
      </c>
      <c r="E460" s="14">
        <v>1.97</v>
      </c>
      <c r="F460" s="26">
        <v>0.16531999999999999</v>
      </c>
      <c r="G460" s="26">
        <v>2.6900000000000001E-3</v>
      </c>
      <c r="H460" s="26">
        <v>7.7094899999999997</v>
      </c>
      <c r="I460" s="26">
        <v>1.0622400000000001</v>
      </c>
      <c r="J460" s="26">
        <v>0.38061</v>
      </c>
      <c r="K460" s="26">
        <v>4.9100000000000003E-3</v>
      </c>
      <c r="L460" s="14">
        <v>2079</v>
      </c>
      <c r="M460" s="19">
        <v>23</v>
      </c>
      <c r="N460" s="14">
        <v>2198</v>
      </c>
      <c r="O460" s="14">
        <v>124</v>
      </c>
      <c r="P460" s="19">
        <v>2511</v>
      </c>
      <c r="Q460" s="19">
        <v>222</v>
      </c>
    </row>
    <row r="461" spans="1:17" ht="13.5">
      <c r="A461" s="15" t="s">
        <v>369</v>
      </c>
      <c r="B461" s="19">
        <v>134.25</v>
      </c>
      <c r="C461" s="14">
        <v>242.56</v>
      </c>
      <c r="D461" s="14">
        <v>733.54</v>
      </c>
      <c r="E461" s="14">
        <v>3.02</v>
      </c>
      <c r="F461" s="26">
        <v>5.3490000000000003E-2</v>
      </c>
      <c r="G461" s="26">
        <v>1.5200000000000001E-3</v>
      </c>
      <c r="H461" s="26">
        <v>0.33024999999999999</v>
      </c>
      <c r="I461" s="26">
        <v>2.3120000000000002E-2</v>
      </c>
      <c r="J461" s="26">
        <v>4.2959999999999998E-2</v>
      </c>
      <c r="K461" s="26">
        <v>5.1000000000000004E-4</v>
      </c>
      <c r="L461" s="14">
        <v>271</v>
      </c>
      <c r="M461" s="19">
        <v>3</v>
      </c>
      <c r="N461" s="14">
        <v>290</v>
      </c>
      <c r="O461" s="14">
        <v>18</v>
      </c>
      <c r="P461" s="19">
        <v>350</v>
      </c>
      <c r="Q461" s="19">
        <v>138</v>
      </c>
    </row>
    <row r="462" spans="1:17" ht="13.5">
      <c r="A462" s="15" t="s">
        <v>370</v>
      </c>
      <c r="B462" s="19">
        <v>76.819999999999993</v>
      </c>
      <c r="C462" s="14">
        <v>669.21</v>
      </c>
      <c r="D462" s="14">
        <v>380.65</v>
      </c>
      <c r="E462" s="14">
        <v>0.56999999999999995</v>
      </c>
      <c r="F462" s="26">
        <v>6.0380000000000003E-2</v>
      </c>
      <c r="G462" s="26">
        <v>4.4600000000000004E-3</v>
      </c>
      <c r="H462" s="26">
        <v>0.31119000000000002</v>
      </c>
      <c r="I462" s="26">
        <v>4.7570000000000001E-2</v>
      </c>
      <c r="J462" s="26">
        <v>3.8850000000000003E-2</v>
      </c>
      <c r="K462" s="26">
        <v>1.14E-3</v>
      </c>
      <c r="L462" s="14">
        <v>246</v>
      </c>
      <c r="M462" s="19">
        <v>7</v>
      </c>
      <c r="N462" s="14">
        <v>275</v>
      </c>
      <c r="O462" s="14">
        <v>37</v>
      </c>
      <c r="P462" s="19">
        <v>617</v>
      </c>
      <c r="Q462" s="19">
        <v>286</v>
      </c>
    </row>
    <row r="463" spans="1:17" ht="13.5">
      <c r="A463" s="15" t="s">
        <v>371</v>
      </c>
      <c r="B463" s="19">
        <v>658.53000000000009</v>
      </c>
      <c r="C463" s="14">
        <v>226.16</v>
      </c>
      <c r="D463" s="14">
        <v>260.69</v>
      </c>
      <c r="E463" s="14">
        <v>1.1499999999999999</v>
      </c>
      <c r="F463" s="26">
        <v>0.16955000000000001</v>
      </c>
      <c r="G463" s="26">
        <v>1.6800000000000001E-3</v>
      </c>
      <c r="H463" s="26">
        <v>11.24457</v>
      </c>
      <c r="I463" s="26">
        <v>1.18869</v>
      </c>
      <c r="J463" s="26">
        <v>0.46131</v>
      </c>
      <c r="K463" s="26">
        <v>4.1599999999999996E-3</v>
      </c>
      <c r="L463" s="14">
        <v>2445</v>
      </c>
      <c r="M463" s="19">
        <v>18</v>
      </c>
      <c r="N463" s="14">
        <v>2544</v>
      </c>
      <c r="O463" s="14">
        <v>99</v>
      </c>
      <c r="P463" s="19">
        <v>2553</v>
      </c>
      <c r="Q463" s="19">
        <v>169</v>
      </c>
    </row>
    <row r="464" spans="1:17" ht="13.5">
      <c r="A464" s="15" t="s">
        <v>372</v>
      </c>
      <c r="B464" s="19">
        <v>590.99</v>
      </c>
      <c r="C464" s="14">
        <v>147.76</v>
      </c>
      <c r="D464" s="14">
        <v>416.61</v>
      </c>
      <c r="E464" s="14">
        <v>2.82</v>
      </c>
      <c r="F464" s="26">
        <v>0.10677</v>
      </c>
      <c r="G464" s="26">
        <v>1E-3</v>
      </c>
      <c r="H464" s="26">
        <v>4.7844600000000002</v>
      </c>
      <c r="I464" s="26">
        <v>0.36782999999999999</v>
      </c>
      <c r="J464" s="26">
        <v>0.31413000000000002</v>
      </c>
      <c r="K464" s="26">
        <v>2.5100000000000001E-3</v>
      </c>
      <c r="L464" s="14">
        <v>1761</v>
      </c>
      <c r="M464" s="19">
        <v>12</v>
      </c>
      <c r="N464" s="14">
        <v>1782</v>
      </c>
      <c r="O464" s="14">
        <v>65</v>
      </c>
      <c r="P464" s="19">
        <v>1745</v>
      </c>
      <c r="Q464" s="19">
        <v>132</v>
      </c>
    </row>
    <row r="465" spans="1:17" ht="13.5">
      <c r="A465" s="15" t="s">
        <v>373</v>
      </c>
      <c r="B465" s="19">
        <v>205.06000000000003</v>
      </c>
      <c r="C465" s="14">
        <v>524.51</v>
      </c>
      <c r="D465" s="14">
        <v>1202.96</v>
      </c>
      <c r="E465" s="14">
        <v>2.29</v>
      </c>
      <c r="F465" s="26">
        <v>5.0770000000000003E-2</v>
      </c>
      <c r="G465" s="26">
        <v>1.2600000000000001E-3</v>
      </c>
      <c r="H465" s="26">
        <v>0.28028999999999998</v>
      </c>
      <c r="I465" s="26">
        <v>1.7590000000000001E-2</v>
      </c>
      <c r="J465" s="26">
        <v>3.9379999999999998E-2</v>
      </c>
      <c r="K465" s="26">
        <v>4.4000000000000002E-4</v>
      </c>
      <c r="L465" s="14">
        <v>249</v>
      </c>
      <c r="M465" s="19">
        <v>3</v>
      </c>
      <c r="N465" s="14">
        <v>251</v>
      </c>
      <c r="O465" s="14">
        <v>14</v>
      </c>
      <c r="P465" s="19">
        <v>230</v>
      </c>
      <c r="Q465" s="19">
        <v>124</v>
      </c>
    </row>
    <row r="466" spans="1:17" ht="13.5">
      <c r="A466" s="15" t="s">
        <v>374</v>
      </c>
      <c r="B466" s="19">
        <v>547.37</v>
      </c>
      <c r="C466" s="14">
        <v>62.39</v>
      </c>
      <c r="D466" s="14">
        <v>228.89</v>
      </c>
      <c r="E466" s="14">
        <v>3.67</v>
      </c>
      <c r="F466" s="26">
        <v>0.16433</v>
      </c>
      <c r="G466" s="26">
        <v>1.32E-3</v>
      </c>
      <c r="H466" s="26">
        <v>10.446400000000001</v>
      </c>
      <c r="I466" s="26">
        <v>0.90849999999999997</v>
      </c>
      <c r="J466" s="26">
        <v>0.47051999999999999</v>
      </c>
      <c r="K466" s="26">
        <v>3.7200000000000002E-3</v>
      </c>
      <c r="L466" s="14">
        <v>2486</v>
      </c>
      <c r="M466" s="19">
        <v>16</v>
      </c>
      <c r="N466" s="14">
        <v>2475</v>
      </c>
      <c r="O466" s="14">
        <v>81</v>
      </c>
      <c r="P466" s="19">
        <v>2501</v>
      </c>
      <c r="Q466" s="19">
        <v>139</v>
      </c>
    </row>
    <row r="467" spans="1:17" ht="13.5">
      <c r="A467" s="15" t="s">
        <v>375</v>
      </c>
      <c r="B467" s="19">
        <v>67.930000000000007</v>
      </c>
      <c r="C467" s="14">
        <v>279.14</v>
      </c>
      <c r="D467" s="14">
        <v>379.4</v>
      </c>
      <c r="E467" s="14">
        <v>1.36</v>
      </c>
      <c r="F467" s="26">
        <v>5.0779999999999999E-2</v>
      </c>
      <c r="G467" s="26">
        <v>2.2699999999999999E-3</v>
      </c>
      <c r="H467" s="26">
        <v>0.27495999999999998</v>
      </c>
      <c r="I467" s="26">
        <v>2.4379999999999999E-2</v>
      </c>
      <c r="J467" s="26">
        <v>3.8690000000000002E-2</v>
      </c>
      <c r="K467" s="26">
        <v>5.6999999999999998E-4</v>
      </c>
      <c r="L467" s="14">
        <v>245</v>
      </c>
      <c r="M467" s="19">
        <v>4</v>
      </c>
      <c r="N467" s="14">
        <v>247</v>
      </c>
      <c r="O467" s="14">
        <v>19</v>
      </c>
      <c r="P467" s="19">
        <v>231</v>
      </c>
      <c r="Q467" s="19">
        <v>173</v>
      </c>
    </row>
    <row r="468" spans="1:17" ht="13.5">
      <c r="A468" s="15" t="s">
        <v>376</v>
      </c>
      <c r="B468" s="19">
        <v>714.14</v>
      </c>
      <c r="C468" s="14">
        <v>212.72</v>
      </c>
      <c r="D468" s="14">
        <v>284.32</v>
      </c>
      <c r="E468" s="14">
        <v>1.34</v>
      </c>
      <c r="F468" s="26">
        <v>0.16603000000000001</v>
      </c>
      <c r="G468" s="26">
        <v>1.32E-3</v>
      </c>
      <c r="H468" s="26">
        <v>11.59394</v>
      </c>
      <c r="I468" s="26">
        <v>1.0399400000000001</v>
      </c>
      <c r="J468" s="26">
        <v>0.4778</v>
      </c>
      <c r="K468" s="26">
        <v>3.7799999999999999E-3</v>
      </c>
      <c r="L468" s="14">
        <v>2518</v>
      </c>
      <c r="M468" s="19">
        <v>16</v>
      </c>
      <c r="N468" s="14">
        <v>2572</v>
      </c>
      <c r="O468" s="14">
        <v>84</v>
      </c>
      <c r="P468" s="19">
        <v>2518</v>
      </c>
      <c r="Q468" s="19">
        <v>143</v>
      </c>
    </row>
    <row r="469" spans="1:17" ht="13.5">
      <c r="A469" s="15" t="s">
        <v>377</v>
      </c>
      <c r="B469" s="19">
        <v>347.81</v>
      </c>
      <c r="C469" s="14">
        <v>1577.82</v>
      </c>
      <c r="D469" s="14">
        <v>1910.69</v>
      </c>
      <c r="E469" s="14">
        <v>1.21</v>
      </c>
      <c r="F469" s="26">
        <v>5.0599999999999999E-2</v>
      </c>
      <c r="G469" s="26">
        <v>1.14E-3</v>
      </c>
      <c r="H469" s="26">
        <v>0.29421999999999998</v>
      </c>
      <c r="I469" s="26">
        <v>1.7930000000000001E-2</v>
      </c>
      <c r="J469" s="26">
        <v>4.1410000000000002E-2</v>
      </c>
      <c r="K469" s="26">
        <v>4.2999999999999999E-4</v>
      </c>
      <c r="L469" s="14">
        <v>262</v>
      </c>
      <c r="M469" s="19">
        <v>3</v>
      </c>
      <c r="N469" s="14">
        <v>262</v>
      </c>
      <c r="O469" s="14">
        <v>14</v>
      </c>
      <c r="P469" s="19">
        <v>223</v>
      </c>
      <c r="Q469" s="19">
        <v>121</v>
      </c>
    </row>
    <row r="470" spans="1:17" ht="13.5">
      <c r="A470" s="15" t="s">
        <v>378</v>
      </c>
      <c r="B470" s="19">
        <v>609.11999999999989</v>
      </c>
      <c r="C470" s="14">
        <v>202.88</v>
      </c>
      <c r="D470" s="14">
        <v>293.44</v>
      </c>
      <c r="E470" s="14">
        <v>1.45</v>
      </c>
      <c r="F470" s="26">
        <v>0.14990999999999999</v>
      </c>
      <c r="G470" s="26">
        <v>1.34E-3</v>
      </c>
      <c r="H470" s="26">
        <v>8.4174600000000002</v>
      </c>
      <c r="I470" s="26">
        <v>0.75243000000000004</v>
      </c>
      <c r="J470" s="26">
        <v>0.41367999999999999</v>
      </c>
      <c r="K470" s="26">
        <v>3.4099999999999998E-3</v>
      </c>
      <c r="L470" s="14">
        <v>2232</v>
      </c>
      <c r="M470" s="19">
        <v>16</v>
      </c>
      <c r="N470" s="14">
        <v>2277</v>
      </c>
      <c r="O470" s="14">
        <v>81</v>
      </c>
      <c r="P470" s="19">
        <v>2345</v>
      </c>
      <c r="Q470" s="19">
        <v>145</v>
      </c>
    </row>
    <row r="471" spans="1:17" ht="13.5">
      <c r="A471" s="15" t="s">
        <v>379</v>
      </c>
      <c r="B471" s="19">
        <v>766.2</v>
      </c>
      <c r="C471" s="14">
        <v>248.4</v>
      </c>
      <c r="D471" s="14">
        <v>491.66</v>
      </c>
      <c r="E471" s="14">
        <v>1.98</v>
      </c>
      <c r="F471" s="26">
        <v>0.11489000000000001</v>
      </c>
      <c r="G471" s="26">
        <v>9.7000000000000005E-4</v>
      </c>
      <c r="H471" s="26">
        <v>5.3293699999999999</v>
      </c>
      <c r="I471" s="26">
        <v>0.37696000000000002</v>
      </c>
      <c r="J471" s="26">
        <v>0.33689999999999998</v>
      </c>
      <c r="K471" s="26">
        <v>2.6099999999999999E-3</v>
      </c>
      <c r="L471" s="14">
        <v>1872</v>
      </c>
      <c r="M471" s="19">
        <v>13</v>
      </c>
      <c r="N471" s="14">
        <v>1874</v>
      </c>
      <c r="O471" s="14">
        <v>60</v>
      </c>
      <c r="P471" s="19">
        <v>1878</v>
      </c>
      <c r="Q471" s="19">
        <v>118</v>
      </c>
    </row>
    <row r="472" spans="1:17" ht="13.5">
      <c r="A472" s="15" t="s">
        <v>380</v>
      </c>
      <c r="B472" s="19">
        <v>125.9</v>
      </c>
      <c r="C472" s="14">
        <v>61.53</v>
      </c>
      <c r="D472" s="14">
        <v>54.36</v>
      </c>
      <c r="E472" s="14">
        <v>0.88</v>
      </c>
      <c r="F472" s="26">
        <v>0.15981999999999999</v>
      </c>
      <c r="G472" s="26">
        <v>3.1800000000000001E-3</v>
      </c>
      <c r="H472" s="26">
        <v>10.30856</v>
      </c>
      <c r="I472" s="26">
        <v>3.2391100000000002</v>
      </c>
      <c r="J472" s="26">
        <v>0.45788000000000001</v>
      </c>
      <c r="K472" s="26">
        <v>6.7400000000000003E-3</v>
      </c>
      <c r="L472" s="14">
        <v>2430</v>
      </c>
      <c r="M472" s="19">
        <v>30</v>
      </c>
      <c r="N472" s="14">
        <v>2463</v>
      </c>
      <c r="O472" s="14">
        <v>291</v>
      </c>
      <c r="P472" s="19">
        <v>2454</v>
      </c>
      <c r="Q472" s="19">
        <v>625</v>
      </c>
    </row>
    <row r="473" spans="1:17" ht="13.5">
      <c r="A473" s="15" t="s">
        <v>381</v>
      </c>
      <c r="B473" s="19">
        <v>73.699999999999989</v>
      </c>
      <c r="C473" s="14">
        <v>207.19</v>
      </c>
      <c r="D473" s="14">
        <v>180.11</v>
      </c>
      <c r="E473" s="14">
        <v>0.87</v>
      </c>
      <c r="F473" s="26">
        <v>5.6460000000000003E-2</v>
      </c>
      <c r="G473" s="26">
        <v>1.91E-3</v>
      </c>
      <c r="H473" s="26">
        <v>0.61375999999999997</v>
      </c>
      <c r="I473" s="26">
        <v>6.4659999999999995E-2</v>
      </c>
      <c r="J473" s="26">
        <v>7.7090000000000006E-2</v>
      </c>
      <c r="K473" s="26">
        <v>1.0200000000000001E-3</v>
      </c>
      <c r="L473" s="14">
        <v>479</v>
      </c>
      <c r="M473" s="19">
        <v>6</v>
      </c>
      <c r="N473" s="14">
        <v>486</v>
      </c>
      <c r="O473" s="14">
        <v>41</v>
      </c>
      <c r="P473" s="19">
        <v>471</v>
      </c>
      <c r="Q473" s="19">
        <v>213</v>
      </c>
    </row>
    <row r="474" spans="1:17" ht="13.5">
      <c r="A474" s="15" t="s">
        <v>382</v>
      </c>
      <c r="B474" s="19">
        <v>62.15</v>
      </c>
      <c r="C474" s="14">
        <v>105.69</v>
      </c>
      <c r="D474" s="14">
        <v>195.78</v>
      </c>
      <c r="E474" s="14">
        <v>1.85</v>
      </c>
      <c r="F474" s="26">
        <v>5.287E-2</v>
      </c>
      <c r="G474" s="26">
        <v>2.5699999999999998E-3</v>
      </c>
      <c r="H474" s="26">
        <v>0.51663000000000003</v>
      </c>
      <c r="I474" s="26">
        <v>6.4390000000000003E-2</v>
      </c>
      <c r="J474" s="26">
        <v>7.0709999999999995E-2</v>
      </c>
      <c r="K474" s="26">
        <v>1.1800000000000001E-3</v>
      </c>
      <c r="L474" s="14">
        <v>440</v>
      </c>
      <c r="M474" s="19">
        <v>7</v>
      </c>
      <c r="N474" s="14">
        <v>423</v>
      </c>
      <c r="O474" s="14">
        <v>43</v>
      </c>
      <c r="P474" s="19">
        <v>323</v>
      </c>
      <c r="Q474" s="19">
        <v>252</v>
      </c>
    </row>
    <row r="475" spans="1:17" ht="13.5">
      <c r="A475" s="15" t="s">
        <v>383</v>
      </c>
      <c r="B475" s="19">
        <v>1058.8</v>
      </c>
      <c r="C475" s="14">
        <v>84.53</v>
      </c>
      <c r="D475" s="14">
        <v>698.9</v>
      </c>
      <c r="E475" s="14">
        <v>8.27</v>
      </c>
      <c r="F475" s="26">
        <v>0.11415</v>
      </c>
      <c r="G475" s="26">
        <v>8.5999999999999998E-4</v>
      </c>
      <c r="H475" s="26">
        <v>5.3812899999999999</v>
      </c>
      <c r="I475" s="26">
        <v>0.35215999999999997</v>
      </c>
      <c r="J475" s="26">
        <v>0.32846999999999998</v>
      </c>
      <c r="K475" s="26">
        <v>2.4199999999999998E-3</v>
      </c>
      <c r="L475" s="14">
        <v>1831</v>
      </c>
      <c r="M475" s="19">
        <v>12</v>
      </c>
      <c r="N475" s="14">
        <v>1882</v>
      </c>
      <c r="O475" s="14">
        <v>56</v>
      </c>
      <c r="P475" s="19">
        <v>1867</v>
      </c>
      <c r="Q475" s="19">
        <v>109</v>
      </c>
    </row>
    <row r="476" spans="1:17" ht="13.5">
      <c r="A476" s="15" t="s">
        <v>384</v>
      </c>
      <c r="B476" s="19">
        <v>47.760000000000005</v>
      </c>
      <c r="C476" s="14">
        <v>304.83999999999997</v>
      </c>
      <c r="D476" s="14">
        <v>208.91</v>
      </c>
      <c r="E476" s="14">
        <v>0.69</v>
      </c>
      <c r="F476" s="26">
        <v>5.3240000000000003E-2</v>
      </c>
      <c r="G476" s="26">
        <v>3.2499999999999999E-3</v>
      </c>
      <c r="H476" s="26">
        <v>0.34567999999999999</v>
      </c>
      <c r="I476" s="26">
        <v>4.1799999999999997E-2</v>
      </c>
      <c r="J476" s="26">
        <v>4.904E-2</v>
      </c>
      <c r="K476" s="26">
        <v>8.8999999999999995E-4</v>
      </c>
      <c r="L476" s="14">
        <v>309</v>
      </c>
      <c r="M476" s="19">
        <v>5</v>
      </c>
      <c r="N476" s="14">
        <v>301</v>
      </c>
      <c r="O476" s="14">
        <v>32</v>
      </c>
      <c r="P476" s="19">
        <v>339</v>
      </c>
      <c r="Q476" s="19">
        <v>240</v>
      </c>
    </row>
    <row r="477" spans="1:17" ht="13.5">
      <c r="A477" s="15" t="s">
        <v>385</v>
      </c>
      <c r="B477" s="19">
        <v>1743.43</v>
      </c>
      <c r="C477" s="14">
        <v>367.8</v>
      </c>
      <c r="D477" s="14">
        <v>1238.8</v>
      </c>
      <c r="E477" s="14">
        <v>3.37</v>
      </c>
      <c r="F477" s="26">
        <v>0.11186</v>
      </c>
      <c r="G477" s="26">
        <v>7.5000000000000002E-4</v>
      </c>
      <c r="H477" s="26">
        <v>5.1523500000000002</v>
      </c>
      <c r="I477" s="26">
        <v>0.29648000000000002</v>
      </c>
      <c r="J477" s="26">
        <v>0.32447999999999999</v>
      </c>
      <c r="K477" s="26">
        <v>2.2799999999999999E-3</v>
      </c>
      <c r="L477" s="14">
        <v>1812</v>
      </c>
      <c r="M477" s="19">
        <v>11</v>
      </c>
      <c r="N477" s="14">
        <v>1845</v>
      </c>
      <c r="O477" s="14">
        <v>49</v>
      </c>
      <c r="P477" s="19">
        <v>1830</v>
      </c>
      <c r="Q477" s="19">
        <v>95</v>
      </c>
    </row>
    <row r="478" spans="1:17" ht="13.5">
      <c r="A478" s="15" t="s">
        <v>386</v>
      </c>
      <c r="B478" s="19">
        <v>2212.42</v>
      </c>
      <c r="C478" s="14">
        <v>364.38</v>
      </c>
      <c r="D478" s="14">
        <v>1434.75</v>
      </c>
      <c r="E478" s="14">
        <v>3.94</v>
      </c>
      <c r="F478" s="26">
        <v>0.11691</v>
      </c>
      <c r="G478" s="26">
        <v>7.2999999999999996E-4</v>
      </c>
      <c r="H478" s="26">
        <v>5.4391699999999998</v>
      </c>
      <c r="I478" s="26">
        <v>0.29766999999999999</v>
      </c>
      <c r="J478" s="26">
        <v>0.34127000000000002</v>
      </c>
      <c r="K478" s="26">
        <v>2.3500000000000001E-3</v>
      </c>
      <c r="L478" s="14">
        <v>1893</v>
      </c>
      <c r="M478" s="19">
        <v>11</v>
      </c>
      <c r="N478" s="14">
        <v>1891</v>
      </c>
      <c r="O478" s="14">
        <v>47</v>
      </c>
      <c r="P478" s="19">
        <v>1910</v>
      </c>
      <c r="Q478" s="19">
        <v>89</v>
      </c>
    </row>
    <row r="479" spans="1:17" ht="13.5">
      <c r="A479" s="15" t="s">
        <v>387</v>
      </c>
      <c r="B479" s="19">
        <v>175.67</v>
      </c>
      <c r="C479" s="14">
        <v>118.64</v>
      </c>
      <c r="D479" s="14">
        <v>62.28</v>
      </c>
      <c r="E479" s="14">
        <v>0.52</v>
      </c>
      <c r="F479" s="26">
        <v>0.16356999999999999</v>
      </c>
      <c r="G479" s="26">
        <v>2.4299999999999999E-3</v>
      </c>
      <c r="H479" s="26">
        <v>12.74577</v>
      </c>
      <c r="I479" s="26">
        <v>3.8043300000000002</v>
      </c>
      <c r="J479" s="26">
        <v>0.50743000000000005</v>
      </c>
      <c r="K479" s="26">
        <v>6.0400000000000002E-3</v>
      </c>
      <c r="L479" s="14">
        <v>2646</v>
      </c>
      <c r="M479" s="19">
        <v>26</v>
      </c>
      <c r="N479" s="14">
        <v>2661</v>
      </c>
      <c r="O479" s="14">
        <v>281</v>
      </c>
      <c r="P479" s="19">
        <v>2493</v>
      </c>
      <c r="Q479" s="19">
        <v>589</v>
      </c>
    </row>
    <row r="480" spans="1:17" ht="13.5">
      <c r="A480" s="15" t="s">
        <v>388</v>
      </c>
      <c r="B480" s="19">
        <v>1204.57</v>
      </c>
      <c r="C480" s="14">
        <v>329.61</v>
      </c>
      <c r="D480" s="14">
        <v>539.42999999999995</v>
      </c>
      <c r="E480" s="14">
        <v>1.64</v>
      </c>
      <c r="F480" s="26">
        <v>0.16316</v>
      </c>
      <c r="G480" s="26">
        <v>1.0499999999999999E-3</v>
      </c>
      <c r="H480" s="26">
        <v>11.09173</v>
      </c>
      <c r="I480" s="26">
        <v>0.72882000000000002</v>
      </c>
      <c r="J480" s="26">
        <v>0.47593999999999997</v>
      </c>
      <c r="K480" s="26">
        <v>3.3899999999999998E-3</v>
      </c>
      <c r="L480" s="14">
        <v>2510</v>
      </c>
      <c r="M480" s="19">
        <v>15</v>
      </c>
      <c r="N480" s="14">
        <v>2531</v>
      </c>
      <c r="O480" s="14">
        <v>61</v>
      </c>
      <c r="P480" s="19">
        <v>2489</v>
      </c>
      <c r="Q480" s="19">
        <v>103</v>
      </c>
    </row>
    <row r="481" spans="1:17" ht="13.5">
      <c r="A481" s="15" t="s">
        <v>389</v>
      </c>
      <c r="B481" s="19">
        <v>1521.09</v>
      </c>
      <c r="C481" s="14">
        <v>512.61</v>
      </c>
      <c r="D481" s="14">
        <v>1076.8399999999999</v>
      </c>
      <c r="E481" s="14">
        <v>2.1</v>
      </c>
      <c r="F481" s="26">
        <v>0.11249000000000001</v>
      </c>
      <c r="G481" s="26">
        <v>7.6999999999999996E-4</v>
      </c>
      <c r="H481" s="26">
        <v>5.0500600000000002</v>
      </c>
      <c r="I481" s="26">
        <v>0.29853000000000002</v>
      </c>
      <c r="J481" s="26">
        <v>0.31139</v>
      </c>
      <c r="K481" s="26">
        <v>2.2100000000000002E-3</v>
      </c>
      <c r="L481" s="14">
        <v>1748</v>
      </c>
      <c r="M481" s="19">
        <v>11</v>
      </c>
      <c r="N481" s="14">
        <v>1828</v>
      </c>
      <c r="O481" s="14">
        <v>50</v>
      </c>
      <c r="P481" s="19">
        <v>1840</v>
      </c>
      <c r="Q481" s="19">
        <v>98</v>
      </c>
    </row>
    <row r="482" spans="1:17" ht="13.5">
      <c r="A482" s="15" t="s">
        <v>390</v>
      </c>
      <c r="B482" s="19">
        <v>67.97</v>
      </c>
      <c r="C482" s="14">
        <v>277.27999999999997</v>
      </c>
      <c r="D482" s="14">
        <v>560.71</v>
      </c>
      <c r="E482" s="14">
        <v>2.02</v>
      </c>
      <c r="F482" s="26">
        <v>4.802E-2</v>
      </c>
      <c r="G482" s="26">
        <v>2.6700000000000001E-3</v>
      </c>
      <c r="H482" s="26">
        <v>0.19855999999999999</v>
      </c>
      <c r="I482" s="26">
        <v>2.0449999999999999E-2</v>
      </c>
      <c r="J482" s="26">
        <v>2.707E-2</v>
      </c>
      <c r="K482" s="26">
        <v>5.4000000000000001E-4</v>
      </c>
      <c r="L482" s="14">
        <v>172</v>
      </c>
      <c r="M482" s="19">
        <v>3</v>
      </c>
      <c r="N482" s="14">
        <v>184</v>
      </c>
      <c r="O482" s="14">
        <v>17</v>
      </c>
      <c r="P482" s="19">
        <v>100</v>
      </c>
      <c r="Q482" s="19">
        <v>192</v>
      </c>
    </row>
    <row r="483" spans="1:17">
      <c r="A483" s="2" t="s">
        <v>836</v>
      </c>
      <c r="B483" s="19"/>
      <c r="C483" s="14"/>
      <c r="D483" s="14"/>
      <c r="E483" s="14"/>
      <c r="F483" s="26"/>
      <c r="G483" s="26"/>
      <c r="H483" s="26"/>
      <c r="I483" s="26"/>
      <c r="J483" s="26"/>
      <c r="K483" s="26"/>
      <c r="L483" s="14"/>
      <c r="M483" s="19"/>
      <c r="N483" s="14"/>
      <c r="O483" s="14"/>
      <c r="P483" s="19"/>
      <c r="Q483" s="19"/>
    </row>
    <row r="484" spans="1:17" ht="13.9">
      <c r="A484" s="3" t="s">
        <v>832</v>
      </c>
      <c r="B484" s="12">
        <v>11.736689252332713</v>
      </c>
      <c r="C484" s="12">
        <v>393.80438866068289</v>
      </c>
      <c r="D484" s="12">
        <v>395.04820441140441</v>
      </c>
      <c r="E484" s="12">
        <f>D484/C484</f>
        <v>1.0031584608667052</v>
      </c>
      <c r="F484" s="34">
        <v>4.6105249326276944E-2</v>
      </c>
      <c r="G484" s="34">
        <v>3.4413953619781938E-3</v>
      </c>
      <c r="H484" s="34">
        <v>0.15787339910955137</v>
      </c>
      <c r="I484" s="34">
        <v>1.0600653063524697E-2</v>
      </c>
      <c r="J484" s="34">
        <v>2.5584670838581541E-2</v>
      </c>
      <c r="K484" s="34">
        <v>3.8078541737477658E-4</v>
      </c>
      <c r="L484" s="12">
        <v>162.8548624807344</v>
      </c>
      <c r="M484" s="12">
        <v>2.3950795612578033</v>
      </c>
      <c r="N484" s="12">
        <v>148.83997154929767</v>
      </c>
      <c r="O484" s="12">
        <v>9.2966652601893074</v>
      </c>
      <c r="P484" s="12">
        <v>400.05</v>
      </c>
      <c r="Q484" s="4">
        <v>-227.745</v>
      </c>
    </row>
    <row r="485" spans="1:17" ht="13.9">
      <c r="A485" s="3" t="s">
        <v>833</v>
      </c>
      <c r="B485" s="12">
        <v>52.325495320768447</v>
      </c>
      <c r="C485" s="12">
        <v>1258.8796679195088</v>
      </c>
      <c r="D485" s="12">
        <v>1125.8692879586349</v>
      </c>
      <c r="E485" s="12">
        <f t="shared" ref="E485:E508" si="8">D485/C485</f>
        <v>0.89434226054290489</v>
      </c>
      <c r="F485" s="34">
        <v>5.163424023484247E-2</v>
      </c>
      <c r="G485" s="34">
        <v>1.8044460337997266E-3</v>
      </c>
      <c r="H485" s="34">
        <v>0.27309956872101715</v>
      </c>
      <c r="I485" s="34">
        <v>9.3957099196197973E-3</v>
      </c>
      <c r="J485" s="34">
        <v>3.8392159353822793E-2</v>
      </c>
      <c r="K485" s="34">
        <v>3.1925772812059819E-4</v>
      </c>
      <c r="L485" s="12">
        <v>242.85908937862121</v>
      </c>
      <c r="M485" s="12">
        <v>1.9863092820798069</v>
      </c>
      <c r="N485" s="12">
        <v>245.16884025237999</v>
      </c>
      <c r="O485" s="12">
        <v>7.4955686898104306</v>
      </c>
      <c r="P485" s="12">
        <v>333.39</v>
      </c>
      <c r="Q485" s="12">
        <v>79.614999999999995</v>
      </c>
    </row>
    <row r="486" spans="1:17" ht="13.9">
      <c r="A486" s="3" t="s">
        <v>834</v>
      </c>
      <c r="B486" s="12">
        <v>42.425616050465209</v>
      </c>
      <c r="C486" s="12">
        <v>1310.822104400235</v>
      </c>
      <c r="D486" s="12">
        <v>1321.9661457447842</v>
      </c>
      <c r="E486" s="12">
        <f t="shared" si="8"/>
        <v>1.0085015665414401</v>
      </c>
      <c r="F486" s="34">
        <v>5.2039471074493492E-2</v>
      </c>
      <c r="G486" s="34">
        <v>1.9804742877832632E-3</v>
      </c>
      <c r="H486" s="34">
        <v>0.19318289583575537</v>
      </c>
      <c r="I486" s="34">
        <v>7.5283278165829554E-3</v>
      </c>
      <c r="J486" s="34">
        <v>2.6792807793478538E-2</v>
      </c>
      <c r="K486" s="34">
        <v>2.5045858030411515E-4</v>
      </c>
      <c r="L486" s="12">
        <v>170.44425788253207</v>
      </c>
      <c r="M486" s="12">
        <v>1.5751213384680474</v>
      </c>
      <c r="N486" s="12">
        <v>179.34146200491656</v>
      </c>
      <c r="O486" s="12">
        <v>6.4076692164741642</v>
      </c>
      <c r="P486" s="12">
        <v>287.10000000000002</v>
      </c>
      <c r="Q486" s="12">
        <v>87.022499999999994</v>
      </c>
    </row>
    <row r="487" spans="1:17" ht="13.9">
      <c r="A487" s="3" t="s">
        <v>835</v>
      </c>
      <c r="B487" s="12">
        <v>193.9590077026661</v>
      </c>
      <c r="C487" s="12">
        <v>156.65189962553609</v>
      </c>
      <c r="D487" s="12">
        <v>543.45799614916052</v>
      </c>
      <c r="E487" s="12">
        <f t="shared" si="8"/>
        <v>3.4692078260669272</v>
      </c>
      <c r="F487" s="34">
        <v>0.1099607748686099</v>
      </c>
      <c r="G487" s="34">
        <v>1.7246048741699279E-3</v>
      </c>
      <c r="H487" s="34">
        <v>5.2182979244050109</v>
      </c>
      <c r="I487" s="34">
        <v>8.3805089720910775E-2</v>
      </c>
      <c r="J487" s="34">
        <v>0.34275858976469487</v>
      </c>
      <c r="K487" s="34">
        <v>2.5404870171614664E-3</v>
      </c>
      <c r="L487" s="12">
        <v>1899.9268133870348</v>
      </c>
      <c r="M487" s="12">
        <v>12.239632140181913</v>
      </c>
      <c r="N487" s="12">
        <v>1855.6086954452467</v>
      </c>
      <c r="O487" s="12">
        <v>13.742546425303535</v>
      </c>
      <c r="P487" s="12">
        <v>1798.46</v>
      </c>
      <c r="Q487" s="12">
        <v>28.857500000000073</v>
      </c>
    </row>
    <row r="488" spans="1:17" ht="13.9">
      <c r="A488" s="3" t="s">
        <v>811</v>
      </c>
      <c r="B488" s="12">
        <v>479.55468932638416</v>
      </c>
      <c r="C488" s="12">
        <v>185.03031545093108</v>
      </c>
      <c r="D488" s="12">
        <v>1411.3678739843422</v>
      </c>
      <c r="E488" s="12">
        <f t="shared" si="8"/>
        <v>7.6277655936798547</v>
      </c>
      <c r="F488" s="34">
        <v>0.1133657327485271</v>
      </c>
      <c r="G488" s="34">
        <v>1.6826409410584514E-3</v>
      </c>
      <c r="H488" s="34">
        <v>5.2753628260774805</v>
      </c>
      <c r="I488" s="34">
        <v>7.6226374510821343E-2</v>
      </c>
      <c r="J488" s="34">
        <v>0.3358047071903939</v>
      </c>
      <c r="K488" s="34">
        <v>1.9913272600376002E-3</v>
      </c>
      <c r="L488" s="12">
        <v>1866.455356498429</v>
      </c>
      <c r="M488" s="12">
        <v>9.6625870961600846</v>
      </c>
      <c r="N488" s="12">
        <v>1864.8843014013567</v>
      </c>
      <c r="O488" s="12">
        <v>12.398804643010877</v>
      </c>
      <c r="P488" s="12">
        <v>1854.02</v>
      </c>
      <c r="Q488" s="12">
        <v>26.389999999999873</v>
      </c>
    </row>
    <row r="489" spans="1:17" ht="13.9">
      <c r="A489" s="3" t="s">
        <v>812</v>
      </c>
      <c r="B489" s="12">
        <v>87.454436708871654</v>
      </c>
      <c r="C489" s="12">
        <v>1906.1494643174915</v>
      </c>
      <c r="D489" s="12">
        <v>3247.9932953595808</v>
      </c>
      <c r="E489" s="12">
        <f t="shared" si="8"/>
        <v>1.7039552019193547</v>
      </c>
      <c r="F489" s="34">
        <v>4.8097816219913249E-2</v>
      </c>
      <c r="G489" s="34">
        <v>1.2737124976014481E-3</v>
      </c>
      <c r="H489" s="34">
        <v>0.16584649449810512</v>
      </c>
      <c r="I489" s="34">
        <v>4.0958109431852427E-3</v>
      </c>
      <c r="J489" s="34">
        <v>2.4935135851107588E-2</v>
      </c>
      <c r="K489" s="34">
        <v>1.7531637396672826E-4</v>
      </c>
      <c r="L489" s="12">
        <v>158.7708524834475</v>
      </c>
      <c r="M489" s="12">
        <v>1.1059949392495596</v>
      </c>
      <c r="N489" s="12">
        <v>155.80791784298117</v>
      </c>
      <c r="O489" s="12">
        <v>3.5687811184327258</v>
      </c>
      <c r="P489" s="12">
        <v>105.645</v>
      </c>
      <c r="Q489" s="12">
        <v>62.957500000000003</v>
      </c>
    </row>
    <row r="490" spans="1:17" ht="13.9">
      <c r="A490" s="3" t="s">
        <v>813</v>
      </c>
      <c r="B490" s="12">
        <v>290.37966868576802</v>
      </c>
      <c r="C490" s="12">
        <v>810.37297370031604</v>
      </c>
      <c r="D490" s="12">
        <v>831.19055908994142</v>
      </c>
      <c r="E490" s="12">
        <f t="shared" si="8"/>
        <v>1.025688893960232</v>
      </c>
      <c r="F490" s="34">
        <v>9.8838568502030488E-2</v>
      </c>
      <c r="G490" s="34">
        <v>1.7492638158614054E-3</v>
      </c>
      <c r="H490" s="34">
        <v>3.9887180195033189</v>
      </c>
      <c r="I490" s="34">
        <v>6.7621193691599843E-2</v>
      </c>
      <c r="J490" s="34">
        <v>0.29102599542289859</v>
      </c>
      <c r="K490" s="34">
        <v>2.1839449025104203E-3</v>
      </c>
      <c r="L490" s="12">
        <v>1646.6542952018694</v>
      </c>
      <c r="M490" s="12">
        <v>10.94117296637417</v>
      </c>
      <c r="N490" s="12">
        <v>1631.9022864773783</v>
      </c>
      <c r="O490" s="12">
        <v>13.808001403375759</v>
      </c>
      <c r="P490" s="12">
        <v>1602.16</v>
      </c>
      <c r="Q490" s="12">
        <v>33.174999999999997</v>
      </c>
    </row>
    <row r="491" spans="1:17" ht="13.9">
      <c r="A491" s="3" t="s">
        <v>814</v>
      </c>
      <c r="B491" s="12">
        <v>279.7599769273894</v>
      </c>
      <c r="C491" s="12">
        <v>170.72504784296055</v>
      </c>
      <c r="D491" s="12">
        <v>808.59921445708005</v>
      </c>
      <c r="E491" s="12">
        <f t="shared" si="8"/>
        <v>4.7362658536248334</v>
      </c>
      <c r="F491" s="34">
        <v>0.11258481452140293</v>
      </c>
      <c r="G491" s="34">
        <v>2.1530575679957237E-3</v>
      </c>
      <c r="H491" s="34">
        <v>5.2221113167201469</v>
      </c>
      <c r="I491" s="34">
        <v>9.3672553486775501E-2</v>
      </c>
      <c r="J491" s="34">
        <v>0.33420316920047072</v>
      </c>
      <c r="K491" s="34">
        <v>2.317996624414548E-3</v>
      </c>
      <c r="L491" s="12">
        <v>1858.721912308321</v>
      </c>
      <c r="M491" s="12">
        <v>11.244653953937378</v>
      </c>
      <c r="N491" s="12">
        <v>1856.231191695721</v>
      </c>
      <c r="O491" s="12">
        <v>15.33839907357966</v>
      </c>
      <c r="P491" s="12">
        <v>1842.595</v>
      </c>
      <c r="Q491" s="12">
        <v>34.569999999999936</v>
      </c>
    </row>
    <row r="492" spans="1:17" ht="13.9">
      <c r="A492" s="3" t="s">
        <v>815</v>
      </c>
      <c r="B492" s="12">
        <v>376.11006867661723</v>
      </c>
      <c r="C492" s="12">
        <v>492.56649237124583</v>
      </c>
      <c r="D492" s="12">
        <v>669.6507090667875</v>
      </c>
      <c r="E492" s="12">
        <f t="shared" si="8"/>
        <v>1.359513323456184</v>
      </c>
      <c r="F492" s="34">
        <v>0.16626022322189918</v>
      </c>
      <c r="G492" s="34">
        <v>3.0181756210625821E-3</v>
      </c>
      <c r="H492" s="34">
        <v>10.913471217376449</v>
      </c>
      <c r="I492" s="34">
        <v>0.19215017369142701</v>
      </c>
      <c r="J492" s="34">
        <v>0.47269510981481855</v>
      </c>
      <c r="K492" s="34">
        <v>3.5267476275955131E-3</v>
      </c>
      <c r="L492" s="12">
        <v>2495.3690906485972</v>
      </c>
      <c r="M492" s="12">
        <v>15.496296457411852</v>
      </c>
      <c r="N492" s="12">
        <v>2515.7839213307511</v>
      </c>
      <c r="O492" s="12">
        <v>16.466034585977841</v>
      </c>
      <c r="P492" s="12">
        <v>2520.06</v>
      </c>
      <c r="Q492" s="12">
        <v>25.152500000000146</v>
      </c>
    </row>
    <row r="493" spans="1:17" ht="13.9">
      <c r="A493" s="3" t="s">
        <v>816</v>
      </c>
      <c r="B493" s="12">
        <v>227.73202441573849</v>
      </c>
      <c r="C493" s="12">
        <v>284.8358881907489</v>
      </c>
      <c r="D493" s="12">
        <v>497.45906332532581</v>
      </c>
      <c r="E493" s="12">
        <f t="shared" si="8"/>
        <v>1.7464760725382591</v>
      </c>
      <c r="F493" s="34">
        <v>0.13297509718244335</v>
      </c>
      <c r="G493" s="34">
        <v>2.3897195732602264E-3</v>
      </c>
      <c r="H493" s="34">
        <v>7.385929076938063</v>
      </c>
      <c r="I493" s="34">
        <v>0.12543234248894916</v>
      </c>
      <c r="J493" s="34">
        <v>0.40074238689555775</v>
      </c>
      <c r="K493" s="34">
        <v>2.889217742449832E-3</v>
      </c>
      <c r="L493" s="12">
        <v>2172.456873027304</v>
      </c>
      <c r="M493" s="12">
        <v>13.348238653487822</v>
      </c>
      <c r="N493" s="12">
        <v>2159.2681031584702</v>
      </c>
      <c r="O493" s="12">
        <v>15.258379927842086</v>
      </c>
      <c r="P493" s="12">
        <v>2138.8850000000002</v>
      </c>
      <c r="Q493" s="12">
        <v>31.482499999999845</v>
      </c>
    </row>
    <row r="494" spans="1:17" ht="13.9">
      <c r="A494" s="3" t="s">
        <v>817</v>
      </c>
      <c r="B494" s="12">
        <v>283.48928512794356</v>
      </c>
      <c r="C494" s="12">
        <v>283.60850615818225</v>
      </c>
      <c r="D494" s="12">
        <v>522.76972526427505</v>
      </c>
      <c r="E494" s="12">
        <f t="shared" si="8"/>
        <v>1.8432794289064833</v>
      </c>
      <c r="F494" s="34">
        <v>0.16566855565357905</v>
      </c>
      <c r="G494" s="34">
        <v>2.6553017850780426E-3</v>
      </c>
      <c r="H494" s="34">
        <v>10.812725534600355</v>
      </c>
      <c r="I494" s="34">
        <v>0.2534849242162493</v>
      </c>
      <c r="J494" s="34">
        <v>0.4702299148514742</v>
      </c>
      <c r="K494" s="34">
        <v>8.759352117989264E-3</v>
      </c>
      <c r="L494" s="12">
        <v>2484.5691746757639</v>
      </c>
      <c r="M494" s="12">
        <v>38.429945324379801</v>
      </c>
      <c r="N494" s="12">
        <v>2507.160872735762</v>
      </c>
      <c r="O494" s="12">
        <v>21.855328139618962</v>
      </c>
      <c r="P494" s="12">
        <v>2514.5</v>
      </c>
      <c r="Q494" s="12">
        <v>27.622499999999945</v>
      </c>
    </row>
    <row r="495" spans="1:17" ht="13.9">
      <c r="A495" s="3" t="s">
        <v>818</v>
      </c>
      <c r="B495" s="12">
        <v>306.78663778665788</v>
      </c>
      <c r="C495" s="12">
        <v>322.94130149379959</v>
      </c>
      <c r="D495" s="12">
        <v>838.30944448631919</v>
      </c>
      <c r="E495" s="12">
        <f t="shared" si="8"/>
        <v>2.5958570198628328</v>
      </c>
      <c r="F495" s="34">
        <v>0.11247178729346108</v>
      </c>
      <c r="G495" s="34">
        <v>1.6764364608271118E-3</v>
      </c>
      <c r="H495" s="34">
        <v>5.3097198240165415</v>
      </c>
      <c r="I495" s="34">
        <v>7.9042531659656384E-2</v>
      </c>
      <c r="J495" s="34">
        <v>0.34076326569941179</v>
      </c>
      <c r="K495" s="34">
        <v>2.1030367790075303E-3</v>
      </c>
      <c r="L495" s="12">
        <v>1890.3403904580859</v>
      </c>
      <c r="M495" s="12">
        <v>10.162834265961783</v>
      </c>
      <c r="N495" s="12">
        <v>1870.4282618350069</v>
      </c>
      <c r="O495" s="12">
        <v>12.783243457064211</v>
      </c>
      <c r="P495" s="12">
        <v>1839.8150000000001</v>
      </c>
      <c r="Q495" s="12">
        <v>26.7</v>
      </c>
    </row>
    <row r="496" spans="1:17" ht="13.9">
      <c r="A496" s="3" t="s">
        <v>819</v>
      </c>
      <c r="B496" s="12">
        <v>422.37102956235964</v>
      </c>
      <c r="C496" s="12">
        <v>541.31931291375076</v>
      </c>
      <c r="D496" s="12">
        <v>762.67219360629406</v>
      </c>
      <c r="E496" s="12">
        <f t="shared" si="8"/>
        <v>1.408913695506393</v>
      </c>
      <c r="F496" s="34">
        <v>0.16479022934381202</v>
      </c>
      <c r="G496" s="34">
        <v>2.2996179289280056E-3</v>
      </c>
      <c r="H496" s="34">
        <v>10.52974086210431</v>
      </c>
      <c r="I496" s="34">
        <v>0.14593444922743654</v>
      </c>
      <c r="J496" s="34">
        <v>0.46156822066840431</v>
      </c>
      <c r="K496" s="34">
        <v>2.5272424935798799E-3</v>
      </c>
      <c r="L496" s="12">
        <v>2446.4785367127915</v>
      </c>
      <c r="M496" s="12">
        <v>11.224707549697257</v>
      </c>
      <c r="N496" s="12">
        <v>2482.5403451581797</v>
      </c>
      <c r="O496" s="12">
        <v>12.962320565327007</v>
      </c>
      <c r="P496" s="12">
        <v>2505.2449999999999</v>
      </c>
      <c r="Q496" s="12">
        <v>22.684999999999945</v>
      </c>
    </row>
    <row r="497" spans="1:17" ht="13.9">
      <c r="A497" s="3" t="s">
        <v>820</v>
      </c>
      <c r="B497" s="12">
        <v>40.5982841865018</v>
      </c>
      <c r="C497" s="12">
        <v>769.55787605718831</v>
      </c>
      <c r="D497" s="12">
        <v>644.51301710178848</v>
      </c>
      <c r="E497" s="12">
        <f t="shared" si="8"/>
        <v>0.83751078009094748</v>
      </c>
      <c r="F497" s="34">
        <v>5.8879642129272949E-2</v>
      </c>
      <c r="G497" s="34">
        <v>2.2570944118050582E-3</v>
      </c>
      <c r="H497" s="34">
        <v>0.40426131487768852</v>
      </c>
      <c r="I497" s="34">
        <v>1.5092265849971451E-2</v>
      </c>
      <c r="J497" s="34">
        <v>4.9802501203846161E-2</v>
      </c>
      <c r="K497" s="34">
        <v>4.5844892837866125E-4</v>
      </c>
      <c r="L497" s="12">
        <v>313.30895978046539</v>
      </c>
      <c r="M497" s="12">
        <v>2.8202295256887604</v>
      </c>
      <c r="N497" s="12">
        <v>344.73413209410427</v>
      </c>
      <c r="O497" s="12">
        <v>10.915323272122965</v>
      </c>
      <c r="P497" s="12">
        <v>561.14499999999998</v>
      </c>
      <c r="Q497" s="12">
        <v>83.32</v>
      </c>
    </row>
    <row r="498" spans="1:17" ht="13.9">
      <c r="A498" s="3" t="s">
        <v>821</v>
      </c>
      <c r="B498" s="12">
        <v>62.376780406340707</v>
      </c>
      <c r="C498" s="12">
        <v>761.13909857950853</v>
      </c>
      <c r="D498" s="12">
        <v>1186.6839156783094</v>
      </c>
      <c r="E498" s="12">
        <f t="shared" si="8"/>
        <v>1.5590894199141558</v>
      </c>
      <c r="F498" s="34">
        <v>5.2734709036801504E-2</v>
      </c>
      <c r="G498" s="34">
        <v>2.6434786867276039E-3</v>
      </c>
      <c r="H498" s="34">
        <v>0.34439532456676092</v>
      </c>
      <c r="I498" s="34">
        <v>1.7723444726462197E-2</v>
      </c>
      <c r="J498" s="34">
        <v>4.7355893091632781E-2</v>
      </c>
      <c r="K498" s="34">
        <v>3.7347378178569248E-4</v>
      </c>
      <c r="L498" s="12">
        <v>298.26779128232431</v>
      </c>
      <c r="M498" s="12">
        <v>2.3043450348335259</v>
      </c>
      <c r="N498" s="12">
        <v>300.49686668307817</v>
      </c>
      <c r="O498" s="12">
        <v>13.387566666690134</v>
      </c>
      <c r="P498" s="12">
        <v>316.72500000000002</v>
      </c>
      <c r="Q498" s="12">
        <v>114.7975</v>
      </c>
    </row>
    <row r="499" spans="1:17" ht="13.9">
      <c r="A499" s="3" t="s">
        <v>822</v>
      </c>
      <c r="B499" s="12">
        <v>45.998060500392477</v>
      </c>
      <c r="C499" s="12">
        <v>1029.761944567709</v>
      </c>
      <c r="D499" s="12">
        <v>1053.5037740820483</v>
      </c>
      <c r="E499" s="12">
        <f t="shared" si="8"/>
        <v>1.0230556485793483</v>
      </c>
      <c r="F499" s="34">
        <v>4.9298483237928653E-2</v>
      </c>
      <c r="G499" s="34">
        <v>1.7126879733338192E-3</v>
      </c>
      <c r="H499" s="34">
        <v>0.24969609468650336</v>
      </c>
      <c r="I499" s="34">
        <v>8.2655434475385342E-3</v>
      </c>
      <c r="J499" s="34">
        <v>3.6987027438135291E-2</v>
      </c>
      <c r="K499" s="34">
        <v>3.4814176279084801E-4</v>
      </c>
      <c r="L499" s="12">
        <v>234.13002073350054</v>
      </c>
      <c r="M499" s="12">
        <v>2.16790778763459</v>
      </c>
      <c r="N499" s="12">
        <v>226.32928618969453</v>
      </c>
      <c r="O499" s="12">
        <v>6.7175502209207316</v>
      </c>
      <c r="P499" s="12">
        <v>161.19499999999999</v>
      </c>
      <c r="Q499" s="12">
        <v>81.47</v>
      </c>
    </row>
    <row r="500" spans="1:17" ht="13.9">
      <c r="A500" s="3" t="s">
        <v>823</v>
      </c>
      <c r="B500" s="12">
        <v>122.44160210547334</v>
      </c>
      <c r="C500" s="12">
        <v>1471.2931642823492</v>
      </c>
      <c r="D500" s="12">
        <v>2893.1522161467756</v>
      </c>
      <c r="E500" s="12">
        <f t="shared" si="8"/>
        <v>1.9664009093374433</v>
      </c>
      <c r="F500" s="34">
        <v>5.0401741245534218E-2</v>
      </c>
      <c r="G500" s="34">
        <v>1.1650489685081601E-3</v>
      </c>
      <c r="H500" s="34">
        <v>0.27597554739633445</v>
      </c>
      <c r="I500" s="34">
        <v>6.3523329793505005E-3</v>
      </c>
      <c r="J500" s="34">
        <v>3.9710662566652788E-2</v>
      </c>
      <c r="K500" s="34">
        <v>2.7466023898084805E-4</v>
      </c>
      <c r="L500" s="12">
        <v>251.03926108256147</v>
      </c>
      <c r="M500" s="12">
        <v>1.7083355222071968</v>
      </c>
      <c r="N500" s="12">
        <v>247.46004087574724</v>
      </c>
      <c r="O500" s="12">
        <v>5.0577959674520638</v>
      </c>
      <c r="P500" s="12">
        <v>213.035</v>
      </c>
      <c r="Q500" s="12">
        <v>49.064999999999998</v>
      </c>
    </row>
    <row r="501" spans="1:17" ht="13.9">
      <c r="A501" s="3" t="s">
        <v>824</v>
      </c>
      <c r="B501" s="12">
        <v>78.39151645313656</v>
      </c>
      <c r="C501" s="12">
        <v>597.57666025124797</v>
      </c>
      <c r="D501" s="12">
        <v>2027.9362680717707</v>
      </c>
      <c r="E501" s="12">
        <f t="shared" si="8"/>
        <v>3.393600190508002</v>
      </c>
      <c r="F501" s="34">
        <v>5.0272205422284853E-2</v>
      </c>
      <c r="G501" s="34">
        <v>1.2510331000175133E-3</v>
      </c>
      <c r="H501" s="34">
        <v>0.26546550762556809</v>
      </c>
      <c r="I501" s="34">
        <v>6.905686912893041E-3</v>
      </c>
      <c r="J501" s="34">
        <v>3.8217329542336954E-2</v>
      </c>
      <c r="K501" s="34">
        <v>2.6850414661765658E-4</v>
      </c>
      <c r="L501" s="12">
        <v>241.77364179215166</v>
      </c>
      <c r="M501" s="12">
        <v>1.6722782295810688</v>
      </c>
      <c r="N501" s="12">
        <v>239.06183145202809</v>
      </c>
      <c r="O501" s="12">
        <v>5.5433628525251057</v>
      </c>
      <c r="P501" s="12">
        <v>209.33</v>
      </c>
      <c r="Q501" s="12">
        <v>57.397500000000001</v>
      </c>
    </row>
    <row r="502" spans="1:17" ht="13.9">
      <c r="A502" s="3" t="s">
        <v>825</v>
      </c>
      <c r="B502" s="12">
        <v>142.04777448927024</v>
      </c>
      <c r="C502" s="12">
        <v>205.86257149980162</v>
      </c>
      <c r="D502" s="12">
        <v>246.98486445680197</v>
      </c>
      <c r="E502" s="12">
        <f t="shared" si="8"/>
        <v>1.1997560443231905</v>
      </c>
      <c r="F502" s="34">
        <v>0.16751644715450523</v>
      </c>
      <c r="G502" s="34">
        <v>2.6213019969332104E-3</v>
      </c>
      <c r="H502" s="34">
        <v>10.704324150301726</v>
      </c>
      <c r="I502" s="34">
        <v>0.17266702369547701</v>
      </c>
      <c r="J502" s="34">
        <v>0.46274827781229022</v>
      </c>
      <c r="K502" s="34">
        <v>2.9392082320511695E-3</v>
      </c>
      <c r="L502" s="12">
        <v>2451.6812140050147</v>
      </c>
      <c r="M502" s="12">
        <v>13.020736757951493</v>
      </c>
      <c r="N502" s="12">
        <v>2497.8000294660997</v>
      </c>
      <c r="O502" s="12">
        <v>15.075339027718414</v>
      </c>
      <c r="P502" s="12">
        <v>2533.02</v>
      </c>
      <c r="Q502" s="12">
        <v>26.2349999999999</v>
      </c>
    </row>
    <row r="503" spans="1:17" ht="13.9">
      <c r="A503" s="3" t="s">
        <v>826</v>
      </c>
      <c r="B503" s="12">
        <v>88.111175311774431</v>
      </c>
      <c r="C503" s="12">
        <v>1530.4525539361857</v>
      </c>
      <c r="D503" s="12">
        <v>2013.4953732102833</v>
      </c>
      <c r="E503" s="12">
        <f t="shared" si="8"/>
        <v>1.3156209044388572</v>
      </c>
      <c r="F503" s="34">
        <v>5.6215049166987704E-2</v>
      </c>
      <c r="G503" s="34">
        <v>1.5770273473854589E-3</v>
      </c>
      <c r="H503" s="34">
        <v>0.29476885039348094</v>
      </c>
      <c r="I503" s="34">
        <v>7.807126422583262E-3</v>
      </c>
      <c r="J503" s="34">
        <v>3.8148420881076985E-2</v>
      </c>
      <c r="K503" s="34">
        <v>3.3067112231425979E-4</v>
      </c>
      <c r="L503" s="12">
        <v>241.34576556534614</v>
      </c>
      <c r="M503" s="12">
        <v>2.0574442424885886</v>
      </c>
      <c r="N503" s="12">
        <v>262.30612307957585</v>
      </c>
      <c r="O503" s="12">
        <v>6.1250988866549978</v>
      </c>
      <c r="P503" s="12">
        <v>461.15499999999997</v>
      </c>
      <c r="Q503" s="12">
        <v>61.104999999999997</v>
      </c>
    </row>
    <row r="504" spans="1:17" ht="13.9">
      <c r="A504" s="3" t="s">
        <v>827</v>
      </c>
      <c r="B504" s="12">
        <v>122.59209802973928</v>
      </c>
      <c r="C504" s="12">
        <v>280.62992284422654</v>
      </c>
      <c r="D504" s="12">
        <v>593.81221552696275</v>
      </c>
      <c r="E504" s="12">
        <f t="shared" si="8"/>
        <v>2.1159975012948959</v>
      </c>
      <c r="F504" s="34">
        <v>7.8272849579623244E-2</v>
      </c>
      <c r="G504" s="34">
        <v>1.4414646638852041E-3</v>
      </c>
      <c r="H504" s="34">
        <v>2.0526921058746228</v>
      </c>
      <c r="I504" s="34">
        <v>3.6551143468963265E-2</v>
      </c>
      <c r="J504" s="34">
        <v>0.19008089892724148</v>
      </c>
      <c r="K504" s="34">
        <v>1.1285608315707318E-3</v>
      </c>
      <c r="L504" s="12">
        <v>1121.8132931799928</v>
      </c>
      <c r="M504" s="12">
        <v>6.1431143450966266</v>
      </c>
      <c r="N504" s="12">
        <v>1133.1917134283649</v>
      </c>
      <c r="O504" s="12">
        <v>12.18199627494894</v>
      </c>
      <c r="P504" s="12">
        <v>1153.71</v>
      </c>
      <c r="Q504" s="12">
        <v>37.037500000000001</v>
      </c>
    </row>
    <row r="505" spans="1:17" ht="13.9">
      <c r="A505" s="3" t="s">
        <v>828</v>
      </c>
      <c r="B505" s="12">
        <v>173.87725268285152</v>
      </c>
      <c r="C505" s="12">
        <v>337.20673959148985</v>
      </c>
      <c r="D505" s="12">
        <v>540.65229488844363</v>
      </c>
      <c r="E505" s="12">
        <f t="shared" si="8"/>
        <v>1.603325887090568</v>
      </c>
      <c r="F505" s="34">
        <v>9.82714053362439E-2</v>
      </c>
      <c r="G505" s="34">
        <v>1.6835211891641105E-3</v>
      </c>
      <c r="H505" s="34">
        <v>3.8437695569485335</v>
      </c>
      <c r="I505" s="34">
        <v>6.4420376280447902E-2</v>
      </c>
      <c r="J505" s="34">
        <v>0.28324689262485592</v>
      </c>
      <c r="K505" s="34">
        <v>1.7122588834125908E-3</v>
      </c>
      <c r="L505" s="12">
        <v>1607.6938015588919</v>
      </c>
      <c r="M505" s="12">
        <v>8.6452640982707738</v>
      </c>
      <c r="N505" s="12">
        <v>1601.9629909884118</v>
      </c>
      <c r="O505" s="12">
        <v>13.54809092957889</v>
      </c>
      <c r="P505" s="12">
        <v>1591.665</v>
      </c>
      <c r="Q505" s="12">
        <v>37.189999999999941</v>
      </c>
    </row>
    <row r="506" spans="1:17" ht="13.9">
      <c r="A506" s="3" t="s">
        <v>829</v>
      </c>
      <c r="B506" s="12">
        <v>672.59824914161754</v>
      </c>
      <c r="C506" s="12">
        <v>512.26368863841014</v>
      </c>
      <c r="D506" s="12">
        <v>1164.9718582534942</v>
      </c>
      <c r="E506" s="12">
        <f t="shared" si="8"/>
        <v>2.2741644276016779</v>
      </c>
      <c r="F506" s="34">
        <v>0.16044895096950068</v>
      </c>
      <c r="G506" s="34">
        <v>2.268227428345562E-3</v>
      </c>
      <c r="H506" s="34">
        <v>11.13042823414129</v>
      </c>
      <c r="I506" s="34">
        <v>0.16364312897585551</v>
      </c>
      <c r="J506" s="34">
        <v>0.50180593555852215</v>
      </c>
      <c r="K506" s="34">
        <v>3.2668875644954794E-3</v>
      </c>
      <c r="L506" s="12">
        <v>2621.55256065815</v>
      </c>
      <c r="M506" s="12">
        <v>14.094198317438819</v>
      </c>
      <c r="N506" s="12">
        <v>2534.1087739800532</v>
      </c>
      <c r="O506" s="12">
        <v>13.805787003923422</v>
      </c>
      <c r="P506" s="12">
        <v>2460.1799999999998</v>
      </c>
      <c r="Q506" s="12">
        <v>24.074999999999999</v>
      </c>
    </row>
    <row r="507" spans="1:17" ht="13.9">
      <c r="A507" s="3" t="s">
        <v>830</v>
      </c>
      <c r="B507" s="12">
        <v>70.059589674926571</v>
      </c>
      <c r="C507" s="12">
        <v>1783.9944406221757</v>
      </c>
      <c r="D507" s="12">
        <v>925.01748352577249</v>
      </c>
      <c r="E507" s="12">
        <f t="shared" si="8"/>
        <v>0.51850917383081563</v>
      </c>
      <c r="F507" s="34">
        <v>5.2379297232193874E-2</v>
      </c>
      <c r="G507" s="34">
        <v>1.6165306621878041E-3</v>
      </c>
      <c r="H507" s="34">
        <v>0.37537591181426189</v>
      </c>
      <c r="I507" s="34">
        <v>1.1317064301130853E-2</v>
      </c>
      <c r="J507" s="34">
        <v>5.1959913626285527E-2</v>
      </c>
      <c r="K507" s="34">
        <v>4.5155633509600198E-4</v>
      </c>
      <c r="L507" s="12">
        <v>326.54316629510282</v>
      </c>
      <c r="M507" s="12">
        <v>2.7727515103363505</v>
      </c>
      <c r="N507" s="12">
        <v>323.6300798746596</v>
      </c>
      <c r="O507" s="12">
        <v>8.3578174997867247</v>
      </c>
      <c r="P507" s="12">
        <v>301.91000000000003</v>
      </c>
      <c r="Q507" s="12">
        <v>70.362499999999997</v>
      </c>
    </row>
    <row r="508" spans="1:17" ht="13.9">
      <c r="A508" s="3" t="s">
        <v>831</v>
      </c>
      <c r="B508" s="12">
        <v>38.814556906535799</v>
      </c>
      <c r="C508" s="12">
        <v>399.1887673814029</v>
      </c>
      <c r="D508" s="12">
        <v>465.9547974497728</v>
      </c>
      <c r="E508" s="12">
        <f t="shared" si="8"/>
        <v>1.16725428049076</v>
      </c>
      <c r="F508" s="34">
        <v>5.9383776258831455E-2</v>
      </c>
      <c r="G508" s="34">
        <v>2.162139804691893E-3</v>
      </c>
      <c r="H508" s="34">
        <v>0.57190583645462878</v>
      </c>
      <c r="I508" s="34">
        <v>2.0116774370185084E-2</v>
      </c>
      <c r="J508" s="34">
        <v>6.9937580765461638E-2</v>
      </c>
      <c r="K508" s="34">
        <v>6.6745374501878444E-4</v>
      </c>
      <c r="L508" s="12">
        <v>435.77960379697868</v>
      </c>
      <c r="M508" s="12">
        <v>4.0283131453374157</v>
      </c>
      <c r="N508" s="12">
        <v>459.24637430954465</v>
      </c>
      <c r="O508" s="12">
        <v>12.998316432531862</v>
      </c>
      <c r="P508" s="12">
        <v>588.91499999999996</v>
      </c>
      <c r="Q508" s="12">
        <v>77.765000000000001</v>
      </c>
    </row>
    <row r="509" spans="1:17">
      <c r="A509" s="2" t="s">
        <v>391</v>
      </c>
      <c r="B509" s="19"/>
      <c r="C509" s="14"/>
      <c r="D509" s="14"/>
      <c r="E509" s="14"/>
      <c r="F509" s="26"/>
      <c r="G509" s="26"/>
      <c r="H509" s="26"/>
      <c r="I509" s="26"/>
      <c r="J509" s="26"/>
      <c r="K509" s="26"/>
      <c r="L509" s="14"/>
      <c r="M509" s="19"/>
      <c r="N509" s="14"/>
      <c r="O509" s="14"/>
      <c r="P509" s="19"/>
      <c r="Q509" s="19"/>
    </row>
    <row r="510" spans="1:17" ht="13.9">
      <c r="A510" s="3" t="s">
        <v>392</v>
      </c>
      <c r="B510" s="4">
        <v>27.234069284727124</v>
      </c>
      <c r="C510" s="12">
        <v>162.62035921143047</v>
      </c>
      <c r="D510" s="12">
        <v>371.2339292397366</v>
      </c>
      <c r="E510" s="12">
        <f>D510/C510</f>
        <v>2.2828256624195356</v>
      </c>
      <c r="F510" s="24">
        <v>5.8918258949240486E-2</v>
      </c>
      <c r="G510" s="24">
        <v>2.2271628363827334E-3</v>
      </c>
      <c r="H510" s="24">
        <v>0.54830707355768993</v>
      </c>
      <c r="I510" s="24">
        <v>1.9881111552266517E-2</v>
      </c>
      <c r="J510" s="24">
        <v>6.7753555449876365E-2</v>
      </c>
      <c r="K510" s="24">
        <v>6.030325811690791E-4</v>
      </c>
      <c r="L510" s="12">
        <v>422.60732045945241</v>
      </c>
      <c r="M510" s="4">
        <v>3.6478709275197447</v>
      </c>
      <c r="N510" s="12">
        <v>443.88701165308743</v>
      </c>
      <c r="O510" s="12">
        <v>13.04156850370015</v>
      </c>
      <c r="P510" s="4">
        <v>564.85</v>
      </c>
      <c r="Q510" s="4">
        <v>82.240000000000066</v>
      </c>
    </row>
    <row r="511" spans="1:17" ht="13.9">
      <c r="A511" s="3" t="s">
        <v>393</v>
      </c>
      <c r="B511" s="4">
        <v>291.53650683436769</v>
      </c>
      <c r="C511" s="12">
        <v>561.34144954769295</v>
      </c>
      <c r="D511" s="12">
        <v>451.01007141103145</v>
      </c>
      <c r="E511" s="12">
        <f t="shared" ref="E511:E574" si="9">D511/C511</f>
        <v>0.80345050552464592</v>
      </c>
      <c r="F511" s="24">
        <v>0.16625306929060416</v>
      </c>
      <c r="G511" s="24">
        <v>2.1515661177951184E-3</v>
      </c>
      <c r="H511" s="24">
        <v>10.903029081045478</v>
      </c>
      <c r="I511" s="24">
        <v>0.14059251955796903</v>
      </c>
      <c r="J511" s="24">
        <v>0.47440373083675286</v>
      </c>
      <c r="K511" s="24">
        <v>2.9586796582816433E-3</v>
      </c>
      <c r="L511" s="12">
        <v>2502.8438857724013</v>
      </c>
      <c r="M511" s="4">
        <v>13.006403475014215</v>
      </c>
      <c r="N511" s="12">
        <v>2514.8935496290474</v>
      </c>
      <c r="O511" s="12">
        <v>12.114499050716901</v>
      </c>
      <c r="P511" s="4">
        <v>2520.06</v>
      </c>
      <c r="Q511" s="4">
        <v>21.602499999999999</v>
      </c>
    </row>
    <row r="512" spans="1:17" ht="13.9">
      <c r="A512" s="3" t="s">
        <v>394</v>
      </c>
      <c r="B512" s="4">
        <v>31.305320773123057</v>
      </c>
      <c r="C512" s="12">
        <v>335.57014950377544</v>
      </c>
      <c r="D512" s="12">
        <v>508.61311736894822</v>
      </c>
      <c r="E512" s="12">
        <f t="shared" si="9"/>
        <v>1.5156685364328746</v>
      </c>
      <c r="F512" s="24">
        <v>5.6996736317632281E-2</v>
      </c>
      <c r="G512" s="24">
        <v>2.1190144468543888E-3</v>
      </c>
      <c r="H512" s="24">
        <v>0.42328520762595401</v>
      </c>
      <c r="I512" s="24">
        <v>1.577826139675997E-2</v>
      </c>
      <c r="J512" s="24">
        <v>5.3961295320118376E-2</v>
      </c>
      <c r="K512" s="24">
        <v>5.6618556389543672E-4</v>
      </c>
      <c r="L512" s="12">
        <v>338.79598863654803</v>
      </c>
      <c r="M512" s="4">
        <v>3.4678279924616664</v>
      </c>
      <c r="N512" s="12">
        <v>358.39744735582906</v>
      </c>
      <c r="O512" s="12">
        <v>11.258975873603706</v>
      </c>
      <c r="P512" s="4">
        <v>500.04</v>
      </c>
      <c r="Q512" s="4">
        <v>83.325000000000003</v>
      </c>
    </row>
    <row r="513" spans="1:17" ht="13.9">
      <c r="A513" s="3" t="s">
        <v>395</v>
      </c>
      <c r="B513" s="4">
        <v>30.131702992410112</v>
      </c>
      <c r="C513" s="12">
        <v>392.42622250241868</v>
      </c>
      <c r="D513" s="12">
        <v>777.60119417112696</v>
      </c>
      <c r="E513" s="12">
        <f t="shared" si="9"/>
        <v>1.9815220023079225</v>
      </c>
      <c r="F513" s="24">
        <v>5.3767687207573356E-2</v>
      </c>
      <c r="G513" s="24">
        <v>1.802119256019903E-3</v>
      </c>
      <c r="H513" s="24">
        <v>0.25830124737273963</v>
      </c>
      <c r="I513" s="24">
        <v>8.2981868132140403E-3</v>
      </c>
      <c r="J513" s="24">
        <v>3.4891571644208176E-2</v>
      </c>
      <c r="K513" s="24">
        <v>3.1959034836022285E-4</v>
      </c>
      <c r="L513" s="12">
        <v>221.09047241273421</v>
      </c>
      <c r="M513" s="4">
        <v>1.9943280783910471</v>
      </c>
      <c r="N513" s="12">
        <v>233.29704516540403</v>
      </c>
      <c r="O513" s="12">
        <v>6.6980801097232083</v>
      </c>
      <c r="P513" s="4">
        <v>361.16500000000002</v>
      </c>
      <c r="Q513" s="4">
        <v>75.917500000000004</v>
      </c>
    </row>
    <row r="514" spans="1:17" ht="13.9">
      <c r="A514" s="3" t="s">
        <v>396</v>
      </c>
      <c r="B514" s="4">
        <v>43.684057149975501</v>
      </c>
      <c r="C514" s="12">
        <v>1307.3583261145473</v>
      </c>
      <c r="D514" s="12">
        <v>1312.1442108090353</v>
      </c>
      <c r="E514" s="12">
        <f t="shared" si="9"/>
        <v>1.0036607291198516</v>
      </c>
      <c r="F514" s="24">
        <v>4.9017694886963996E-2</v>
      </c>
      <c r="G514" s="24">
        <v>1.7908195321094035E-3</v>
      </c>
      <c r="H514" s="24">
        <v>0.18366684679682893</v>
      </c>
      <c r="I514" s="24">
        <v>6.6234986930569697E-3</v>
      </c>
      <c r="J514" s="24">
        <v>2.7111953271577685E-2</v>
      </c>
      <c r="K514" s="24">
        <v>2.2305255398519567E-4</v>
      </c>
      <c r="L514" s="12">
        <v>172.4476068125642</v>
      </c>
      <c r="M514" s="4">
        <v>1.4030279424325687</v>
      </c>
      <c r="N514" s="12">
        <v>171.210963570731</v>
      </c>
      <c r="O514" s="12">
        <v>5.6830180377887141</v>
      </c>
      <c r="P514" s="4">
        <v>150.08500000000001</v>
      </c>
      <c r="Q514" s="4">
        <v>85.172499999999999</v>
      </c>
    </row>
    <row r="515" spans="1:17" ht="13.9">
      <c r="A515" s="3" t="s">
        <v>397</v>
      </c>
      <c r="B515" s="4">
        <v>39.448302365295902</v>
      </c>
      <c r="C515" s="12">
        <v>693.42866328838863</v>
      </c>
      <c r="D515" s="12">
        <v>1200.4486241800544</v>
      </c>
      <c r="E515" s="12">
        <f t="shared" si="9"/>
        <v>1.7311782563000315</v>
      </c>
      <c r="F515" s="24">
        <v>4.9645333460521156E-2</v>
      </c>
      <c r="G515" s="24">
        <v>1.8974128250014246E-3</v>
      </c>
      <c r="H515" s="24">
        <v>0.20109515299443587</v>
      </c>
      <c r="I515" s="24">
        <v>7.5616068468625768E-3</v>
      </c>
      <c r="J515" s="24">
        <v>2.9378877675259419E-2</v>
      </c>
      <c r="K515" s="24">
        <v>2.4974110923581835E-4</v>
      </c>
      <c r="L515" s="12">
        <v>186.65971933438647</v>
      </c>
      <c r="M515" s="4">
        <v>1.5672311682247411</v>
      </c>
      <c r="N515" s="12">
        <v>186.05246291114821</v>
      </c>
      <c r="O515" s="12">
        <v>6.3936907996488843</v>
      </c>
      <c r="P515" s="4">
        <v>188.97</v>
      </c>
      <c r="Q515" s="4">
        <v>88.875</v>
      </c>
    </row>
    <row r="516" spans="1:17" ht="13.9">
      <c r="A516" s="3" t="s">
        <v>398</v>
      </c>
      <c r="B516" s="4">
        <v>33.861618902555932</v>
      </c>
      <c r="C516" s="12">
        <v>485.21571069850063</v>
      </c>
      <c r="D516" s="12">
        <v>696.14632058378629</v>
      </c>
      <c r="E516" s="12">
        <f t="shared" si="9"/>
        <v>1.4347151282089297</v>
      </c>
      <c r="F516" s="24">
        <v>5.7180755898773632E-2</v>
      </c>
      <c r="G516" s="24">
        <v>2.5240445451312661E-3</v>
      </c>
      <c r="H516" s="24">
        <v>0.331530849060301</v>
      </c>
      <c r="I516" s="24">
        <v>1.5476346115766829E-2</v>
      </c>
      <c r="J516" s="24">
        <v>4.1657822211762126E-2</v>
      </c>
      <c r="K516" s="24">
        <v>3.476761949825943E-4</v>
      </c>
      <c r="L516" s="12">
        <v>263.10074976632211</v>
      </c>
      <c r="M516" s="4">
        <v>2.1563179869164717</v>
      </c>
      <c r="N516" s="12">
        <v>290.73391344426386</v>
      </c>
      <c r="O516" s="12">
        <v>11.803424832764041</v>
      </c>
      <c r="P516" s="4">
        <v>498.19</v>
      </c>
      <c r="Q516" s="4">
        <v>98.135000000000005</v>
      </c>
    </row>
    <row r="517" spans="1:17" ht="13.9">
      <c r="A517" s="3" t="s">
        <v>399</v>
      </c>
      <c r="B517" s="4">
        <v>30.62561484212269</v>
      </c>
      <c r="C517" s="12">
        <v>456.71451232753662</v>
      </c>
      <c r="D517" s="12">
        <v>546.59842363786106</v>
      </c>
      <c r="E517" s="12">
        <f t="shared" si="9"/>
        <v>1.1968054635537033</v>
      </c>
      <c r="F517" s="24">
        <v>5.7662039736557424E-2</v>
      </c>
      <c r="G517" s="24">
        <v>2.2999279398053536E-3</v>
      </c>
      <c r="H517" s="24">
        <v>0.36003919946043794</v>
      </c>
      <c r="I517" s="24">
        <v>1.4187356457307272E-2</v>
      </c>
      <c r="J517" s="24">
        <v>4.5368844148149755E-2</v>
      </c>
      <c r="K517" s="24">
        <v>4.4857664305900834E-4</v>
      </c>
      <c r="L517" s="12">
        <v>286.0260051445423</v>
      </c>
      <c r="M517" s="4">
        <v>2.7705197249364661</v>
      </c>
      <c r="N517" s="12">
        <v>312.24401935853899</v>
      </c>
      <c r="O517" s="12">
        <v>10.594176520011922</v>
      </c>
      <c r="P517" s="4">
        <v>516.70500000000004</v>
      </c>
      <c r="Q517" s="4">
        <v>91.652500000000003</v>
      </c>
    </row>
    <row r="518" spans="1:17" ht="13.9">
      <c r="A518" s="3" t="s">
        <v>400</v>
      </c>
      <c r="B518" s="4">
        <v>256.63292625060052</v>
      </c>
      <c r="C518" s="12">
        <v>330.45160965772601</v>
      </c>
      <c r="D518" s="12">
        <v>473.67234566975037</v>
      </c>
      <c r="E518" s="12">
        <f t="shared" si="9"/>
        <v>1.4334091038635552</v>
      </c>
      <c r="F518" s="24">
        <v>0.17594974941382324</v>
      </c>
      <c r="G518" s="24">
        <v>2.3911138560383533E-3</v>
      </c>
      <c r="H518" s="24">
        <v>10.418786914498648</v>
      </c>
      <c r="I518" s="24">
        <v>0.13321870020261825</v>
      </c>
      <c r="J518" s="24">
        <v>0.42836224918414051</v>
      </c>
      <c r="K518" s="24">
        <v>2.6627592253367911E-3</v>
      </c>
      <c r="L518" s="12">
        <v>2298.3304280184384</v>
      </c>
      <c r="M518" s="4">
        <v>12.08135097467094</v>
      </c>
      <c r="N518" s="12">
        <v>2472.7217078090785</v>
      </c>
      <c r="O518" s="12">
        <v>11.964831531212404</v>
      </c>
      <c r="P518" s="4">
        <v>2616.665</v>
      </c>
      <c r="Q518" s="4">
        <v>23.305000000000064</v>
      </c>
    </row>
    <row r="519" spans="1:17" ht="13.9">
      <c r="A519" s="3" t="s">
        <v>401</v>
      </c>
      <c r="B519" s="4">
        <v>37.820527440132189</v>
      </c>
      <c r="C519" s="12">
        <v>1012.3053712657833</v>
      </c>
      <c r="D519" s="12">
        <v>1132.3440730818234</v>
      </c>
      <c r="E519" s="12">
        <f t="shared" si="9"/>
        <v>1.1185795365937297</v>
      </c>
      <c r="F519" s="24">
        <v>4.9174078083161946E-2</v>
      </c>
      <c r="G519" s="24">
        <v>1.5753753288603653E-3</v>
      </c>
      <c r="H519" s="24">
        <v>0.18866949158783905</v>
      </c>
      <c r="I519" s="24">
        <v>5.8424692302531545E-3</v>
      </c>
      <c r="J519" s="24">
        <v>2.7847742625073391E-2</v>
      </c>
      <c r="K519" s="24">
        <v>2.2030636523372339E-4</v>
      </c>
      <c r="L519" s="12">
        <v>177.06395343541081</v>
      </c>
      <c r="M519" s="4">
        <v>1.3850129333485126</v>
      </c>
      <c r="N519" s="12">
        <v>175.49333128511952</v>
      </c>
      <c r="O519" s="12">
        <v>4.9921697861508179</v>
      </c>
      <c r="P519" s="4">
        <v>166.75</v>
      </c>
      <c r="Q519" s="4">
        <v>74.0625</v>
      </c>
    </row>
    <row r="520" spans="1:17" ht="13.9">
      <c r="A520" s="3" t="s">
        <v>402</v>
      </c>
      <c r="B520" s="4">
        <v>13.665350169824446</v>
      </c>
      <c r="C520" s="12">
        <v>217.37173950387901</v>
      </c>
      <c r="D520" s="12">
        <v>317.83943880611832</v>
      </c>
      <c r="E520" s="12">
        <f t="shared" si="9"/>
        <v>1.4621930133675287</v>
      </c>
      <c r="F520" s="24">
        <v>5.0348463150321897E-2</v>
      </c>
      <c r="G520" s="24">
        <v>2.5448426051634734E-3</v>
      </c>
      <c r="H520" s="24">
        <v>0.263337166537636</v>
      </c>
      <c r="I520" s="24">
        <v>1.3740388714462745E-2</v>
      </c>
      <c r="J520" s="24">
        <v>3.7892340635271443E-2</v>
      </c>
      <c r="K520" s="24">
        <v>5.280471921952954E-4</v>
      </c>
      <c r="L520" s="12">
        <v>239.75543134138192</v>
      </c>
      <c r="M520" s="4">
        <v>3.2822884934981764</v>
      </c>
      <c r="N520" s="12">
        <v>237.35265737957926</v>
      </c>
      <c r="O520" s="12">
        <v>11.044753636398648</v>
      </c>
      <c r="P520" s="4">
        <v>209.33</v>
      </c>
      <c r="Q520" s="4">
        <v>112.02</v>
      </c>
    </row>
    <row r="521" spans="1:17" ht="13.9">
      <c r="A521" s="3" t="s">
        <v>403</v>
      </c>
      <c r="B521" s="4">
        <v>19.224544736803445</v>
      </c>
      <c r="C521" s="12">
        <v>161.2374863548869</v>
      </c>
      <c r="D521" s="12">
        <v>346.47407632257097</v>
      </c>
      <c r="E521" s="12">
        <f t="shared" si="9"/>
        <v>2.148843201139806</v>
      </c>
      <c r="F521" s="24">
        <v>5.1738179807511088E-2</v>
      </c>
      <c r="G521" s="24">
        <v>2.0880663396752822E-3</v>
      </c>
      <c r="H521" s="24">
        <v>0.36529542997150394</v>
      </c>
      <c r="I521" s="24">
        <v>1.4455898565244358E-2</v>
      </c>
      <c r="J521" s="24">
        <v>5.1111466029674334E-2</v>
      </c>
      <c r="K521" s="24">
        <v>6.2588926871702956E-4</v>
      </c>
      <c r="L521" s="12">
        <v>321.34177848752421</v>
      </c>
      <c r="M521" s="4">
        <v>3.8424678148986762</v>
      </c>
      <c r="N521" s="12">
        <v>316.16067160725635</v>
      </c>
      <c r="O521" s="12">
        <v>10.753137108105662</v>
      </c>
      <c r="P521" s="4">
        <v>272.28500000000003</v>
      </c>
      <c r="Q521" s="4">
        <v>87.95</v>
      </c>
    </row>
    <row r="522" spans="1:17" ht="13.9">
      <c r="A522" s="3" t="s">
        <v>404</v>
      </c>
      <c r="B522" s="4">
        <v>40.742736251240899</v>
      </c>
      <c r="C522" s="12">
        <v>776.01697380191683</v>
      </c>
      <c r="D522" s="12">
        <v>1221.6686744209849</v>
      </c>
      <c r="E522" s="12">
        <f t="shared" si="9"/>
        <v>1.574280867125496</v>
      </c>
      <c r="F522" s="24">
        <v>5.6379606682080377E-2</v>
      </c>
      <c r="G522" s="24">
        <v>1.8254498668468153E-3</v>
      </c>
      <c r="H522" s="24">
        <v>0.2288813325349876</v>
      </c>
      <c r="I522" s="24">
        <v>7.2880321358801846E-3</v>
      </c>
      <c r="J522" s="24">
        <v>2.9539354326438807E-2</v>
      </c>
      <c r="K522" s="24">
        <v>2.7968627383704269E-4</v>
      </c>
      <c r="L522" s="12">
        <v>187.66461495974542</v>
      </c>
      <c r="M522" s="4">
        <v>1.7541726053287647</v>
      </c>
      <c r="N522" s="12">
        <v>209.27478276622693</v>
      </c>
      <c r="O522" s="12">
        <v>6.0235355325411115</v>
      </c>
      <c r="P522" s="4">
        <v>477.82</v>
      </c>
      <c r="Q522" s="4">
        <v>72.215000000000003</v>
      </c>
    </row>
    <row r="523" spans="1:17" ht="13.9">
      <c r="A523" s="3" t="s">
        <v>405</v>
      </c>
      <c r="B523" s="4">
        <v>27.577591979422433</v>
      </c>
      <c r="C523" s="12">
        <v>499.49927703301279</v>
      </c>
      <c r="D523" s="12">
        <v>526.75898211171443</v>
      </c>
      <c r="E523" s="12">
        <f t="shared" si="9"/>
        <v>1.0545740631310263</v>
      </c>
      <c r="F523" s="24">
        <v>5.0252768044053764E-2</v>
      </c>
      <c r="G523" s="24">
        <v>2.1395795054449745E-3</v>
      </c>
      <c r="H523" s="24">
        <v>0.29671641828141165</v>
      </c>
      <c r="I523" s="24">
        <v>1.1878550146594499E-2</v>
      </c>
      <c r="J523" s="24">
        <v>4.3312249674367163E-2</v>
      </c>
      <c r="K523" s="24">
        <v>4.4338164618652434E-4</v>
      </c>
      <c r="L523" s="12">
        <v>273.33123416553389</v>
      </c>
      <c r="M523" s="4">
        <v>2.7435382007642466</v>
      </c>
      <c r="N523" s="12">
        <v>263.83229637075573</v>
      </c>
      <c r="O523" s="12">
        <v>9.3031303618066286</v>
      </c>
      <c r="P523" s="4">
        <v>205.63</v>
      </c>
      <c r="Q523" s="4">
        <v>98.132499999999993</v>
      </c>
    </row>
    <row r="524" spans="1:17" ht="13.9">
      <c r="A524" s="3" t="s">
        <v>406</v>
      </c>
      <c r="B524" s="4">
        <v>103.32702564613177</v>
      </c>
      <c r="C524" s="12">
        <v>856.4678191464867</v>
      </c>
      <c r="D524" s="12">
        <v>2060.2780276095395</v>
      </c>
      <c r="E524" s="12">
        <f t="shared" si="9"/>
        <v>2.4055521778538163</v>
      </c>
      <c r="F524" s="24">
        <v>5.3694544028089236E-2</v>
      </c>
      <c r="G524" s="24">
        <v>1.1119396246627715E-3</v>
      </c>
      <c r="H524" s="24">
        <v>0.35031600370376548</v>
      </c>
      <c r="I524" s="24">
        <v>7.1554966128344602E-3</v>
      </c>
      <c r="J524" s="24">
        <v>4.7254876016824265E-2</v>
      </c>
      <c r="K524" s="24">
        <v>2.7660066751243606E-4</v>
      </c>
      <c r="L524" s="12">
        <v>297.64600711718123</v>
      </c>
      <c r="M524" s="4">
        <v>1.7101947494024194</v>
      </c>
      <c r="N524" s="12">
        <v>304.95876719930789</v>
      </c>
      <c r="O524" s="12">
        <v>5.384638830497833</v>
      </c>
      <c r="P524" s="4">
        <v>366.72</v>
      </c>
      <c r="Q524" s="4">
        <v>48.142499999999998</v>
      </c>
    </row>
    <row r="525" spans="1:17" ht="13.9">
      <c r="A525" s="3" t="s">
        <v>407</v>
      </c>
      <c r="B525" s="4">
        <v>12.051633638140174</v>
      </c>
      <c r="C525" s="12">
        <v>157.42744558019427</v>
      </c>
      <c r="D525" s="12">
        <v>241.97725720230096</v>
      </c>
      <c r="E525" s="12">
        <f t="shared" si="9"/>
        <v>1.5370716097850716</v>
      </c>
      <c r="F525" s="24">
        <v>4.9009186843276376E-2</v>
      </c>
      <c r="G525" s="24">
        <v>2.5726110180238166E-3</v>
      </c>
      <c r="H525" s="24">
        <v>0.29923221651388776</v>
      </c>
      <c r="I525" s="24">
        <v>1.5676308320942838E-2</v>
      </c>
      <c r="J525" s="24">
        <v>4.4390831714176758E-2</v>
      </c>
      <c r="K525" s="24">
        <v>5.7802327402975298E-4</v>
      </c>
      <c r="L525" s="12">
        <v>279.99213076390225</v>
      </c>
      <c r="M525" s="4">
        <v>3.571002068949074</v>
      </c>
      <c r="N525" s="12">
        <v>265.80036280794263</v>
      </c>
      <c r="O525" s="12">
        <v>12.25276722149057</v>
      </c>
      <c r="P525" s="4">
        <v>150.08500000000001</v>
      </c>
      <c r="Q525" s="4">
        <v>156.46</v>
      </c>
    </row>
    <row r="526" spans="1:17" ht="13.9">
      <c r="A526" s="3" t="s">
        <v>408</v>
      </c>
      <c r="B526" s="4">
        <v>28.268594329409755</v>
      </c>
      <c r="C526" s="12">
        <v>211.13526147704442</v>
      </c>
      <c r="D526" s="12">
        <v>290.51797620969239</v>
      </c>
      <c r="E526" s="12">
        <f t="shared" si="9"/>
        <v>1.3759803747479613</v>
      </c>
      <c r="F526" s="24">
        <v>6.074537256279159E-2</v>
      </c>
      <c r="G526" s="24">
        <v>2.3731206399219915E-3</v>
      </c>
      <c r="H526" s="24">
        <v>0.70824088426413589</v>
      </c>
      <c r="I526" s="24">
        <v>2.7740971475879062E-2</v>
      </c>
      <c r="J526" s="24">
        <v>8.4477640470522419E-2</v>
      </c>
      <c r="K526" s="24">
        <v>7.0548815109330192E-4</v>
      </c>
      <c r="L526" s="12">
        <v>522.79409321445985</v>
      </c>
      <c r="M526" s="4">
        <v>4.2030947445548579</v>
      </c>
      <c r="N526" s="12">
        <v>543.70119141361567</v>
      </c>
      <c r="O526" s="12">
        <v>16.493453612154859</v>
      </c>
      <c r="P526" s="4">
        <v>631.5</v>
      </c>
      <c r="Q526" s="4">
        <v>89.8</v>
      </c>
    </row>
    <row r="527" spans="1:17" ht="13.9">
      <c r="A527" s="3" t="s">
        <v>409</v>
      </c>
      <c r="B527" s="4">
        <v>57.727782051829919</v>
      </c>
      <c r="C527" s="12">
        <v>1653.3941457952285</v>
      </c>
      <c r="D527" s="12">
        <v>1008.702853162191</v>
      </c>
      <c r="E527" s="12">
        <f t="shared" si="9"/>
        <v>0.61008009235271476</v>
      </c>
      <c r="F527" s="24">
        <v>5.6253254888610098E-2</v>
      </c>
      <c r="G527" s="24">
        <v>1.7040059266214764E-3</v>
      </c>
      <c r="H527" s="24">
        <v>0.32177516757652758</v>
      </c>
      <c r="I527" s="24">
        <v>9.5020328527909651E-3</v>
      </c>
      <c r="J527" s="24">
        <v>4.1633939033206946E-2</v>
      </c>
      <c r="K527" s="24">
        <v>3.7073630686698807E-4</v>
      </c>
      <c r="L527" s="12">
        <v>262.95294439040487</v>
      </c>
      <c r="M527" s="4">
        <v>2.2987847337009417</v>
      </c>
      <c r="N527" s="12">
        <v>283.26715444393773</v>
      </c>
      <c r="O527" s="12">
        <v>7.3019694150820795</v>
      </c>
      <c r="P527" s="4">
        <v>461.15499999999997</v>
      </c>
      <c r="Q527" s="4">
        <v>66.66</v>
      </c>
    </row>
    <row r="528" spans="1:17" ht="13.9">
      <c r="A528" s="3" t="s">
        <v>410</v>
      </c>
      <c r="B528" s="4">
        <v>29.293495775052264</v>
      </c>
      <c r="C528" s="12">
        <v>783.73584700538254</v>
      </c>
      <c r="D528" s="12">
        <v>629.75560059103134</v>
      </c>
      <c r="E528" s="12">
        <f t="shared" si="9"/>
        <v>0.80353042801002095</v>
      </c>
      <c r="F528" s="24">
        <v>9.1333248683805948E-2</v>
      </c>
      <c r="G528" s="24">
        <v>7.0621199397838934E-3</v>
      </c>
      <c r="H528" s="24">
        <v>0.48379520251038122</v>
      </c>
      <c r="I528" s="24">
        <v>4.5980858955974299E-2</v>
      </c>
      <c r="J528" s="24">
        <v>3.5138410074881915E-2</v>
      </c>
      <c r="K528" s="24">
        <v>6.7080404973342029E-4</v>
      </c>
      <c r="L528" s="12">
        <v>222.62786344743387</v>
      </c>
      <c r="M528" s="4">
        <v>4.1792198325422802</v>
      </c>
      <c r="N528" s="12">
        <v>400.67333251012633</v>
      </c>
      <c r="O528" s="12">
        <v>31.466562996551509</v>
      </c>
      <c r="P528" s="4">
        <v>1453.71</v>
      </c>
      <c r="Q528" s="4">
        <v>147.685</v>
      </c>
    </row>
    <row r="529" spans="1:17" ht="13.9">
      <c r="A529" s="3" t="s">
        <v>411</v>
      </c>
      <c r="B529" s="4">
        <v>194.63760185810665</v>
      </c>
      <c r="C529" s="12">
        <v>832.68236864809057</v>
      </c>
      <c r="D529" s="12">
        <v>1428.8997776432705</v>
      </c>
      <c r="E529" s="12">
        <f t="shared" si="9"/>
        <v>1.716020215443224</v>
      </c>
      <c r="F529" s="24">
        <v>6.7256554019855239E-2</v>
      </c>
      <c r="G529" s="24">
        <v>1.1519565596630229E-3</v>
      </c>
      <c r="H529" s="24">
        <v>1.1181726969397439</v>
      </c>
      <c r="I529" s="24">
        <v>2.003334670343776E-2</v>
      </c>
      <c r="J529" s="24">
        <v>0.12037765586681182</v>
      </c>
      <c r="K529" s="24">
        <v>8.6182919667005952E-4</v>
      </c>
      <c r="L529" s="12">
        <v>732.73696186000325</v>
      </c>
      <c r="M529" s="4">
        <v>4.9745426596876614</v>
      </c>
      <c r="N529" s="12">
        <v>762.09959039267551</v>
      </c>
      <c r="O529" s="12">
        <v>9.6173068850818026</v>
      </c>
      <c r="P529" s="4">
        <v>855.55</v>
      </c>
      <c r="Q529" s="4">
        <v>35.954999999999998</v>
      </c>
    </row>
    <row r="530" spans="1:17" ht="13.9">
      <c r="A530" s="3" t="s">
        <v>412</v>
      </c>
      <c r="B530" s="4">
        <v>99.34191808935671</v>
      </c>
      <c r="C530" s="12">
        <v>552.09433611672455</v>
      </c>
      <c r="D530" s="12">
        <v>586.64515670297465</v>
      </c>
      <c r="E530" s="12">
        <f t="shared" si="9"/>
        <v>1.0625813712005647</v>
      </c>
      <c r="F530" s="24">
        <v>6.6402595579816745E-2</v>
      </c>
      <c r="G530" s="24">
        <v>1.3984573294360642E-3</v>
      </c>
      <c r="H530" s="24">
        <v>1.2845111793005735</v>
      </c>
      <c r="I530" s="24">
        <v>2.6231650676313743E-2</v>
      </c>
      <c r="J530" s="24">
        <v>0.14038061053034659</v>
      </c>
      <c r="K530" s="24">
        <v>1.0350701467554788E-3</v>
      </c>
      <c r="L530" s="12">
        <v>846.81434695154655</v>
      </c>
      <c r="M530" s="4">
        <v>5.8689502792055039</v>
      </c>
      <c r="N530" s="12">
        <v>838.86081692939206</v>
      </c>
      <c r="O530" s="12">
        <v>11.672971138215859</v>
      </c>
      <c r="P530" s="4">
        <v>820.37</v>
      </c>
      <c r="Q530" s="4">
        <v>43.36</v>
      </c>
    </row>
    <row r="531" spans="1:17" ht="13.9">
      <c r="A531" s="3" t="s">
        <v>413</v>
      </c>
      <c r="B531" s="4">
        <v>20.67379425383734</v>
      </c>
      <c r="C531" s="12">
        <v>324.67053473964211</v>
      </c>
      <c r="D531" s="12">
        <v>474.98097514395522</v>
      </c>
      <c r="E531" s="12">
        <f t="shared" si="9"/>
        <v>1.4629629865391054</v>
      </c>
      <c r="F531" s="24">
        <v>5.507417722457196E-2</v>
      </c>
      <c r="G531" s="24">
        <v>4.0341374648721184E-3</v>
      </c>
      <c r="H531" s="24">
        <v>0.28349023758971242</v>
      </c>
      <c r="I531" s="24">
        <v>2.1017531298274147E-2</v>
      </c>
      <c r="J531" s="24">
        <v>3.7625378463783984E-2</v>
      </c>
      <c r="K531" s="24">
        <v>3.7128795158749856E-4</v>
      </c>
      <c r="L531" s="12">
        <v>238.09709932906676</v>
      </c>
      <c r="M531" s="4">
        <v>2.31026645573268</v>
      </c>
      <c r="N531" s="12">
        <v>253.42246556834394</v>
      </c>
      <c r="O531" s="12">
        <v>16.628090048868916</v>
      </c>
      <c r="P531" s="4">
        <v>416.71499999999997</v>
      </c>
      <c r="Q531" s="4">
        <v>164.79750000000001</v>
      </c>
    </row>
    <row r="532" spans="1:17" ht="13.9">
      <c r="A532" s="3" t="s">
        <v>414</v>
      </c>
      <c r="B532" s="4">
        <v>89.529323039073461</v>
      </c>
      <c r="C532" s="12">
        <v>182.87239618726042</v>
      </c>
      <c r="D532" s="12">
        <v>137.20762063009118</v>
      </c>
      <c r="E532" s="12">
        <f t="shared" si="9"/>
        <v>0.75029158851066435</v>
      </c>
      <c r="F532" s="24">
        <v>0.1643128548130493</v>
      </c>
      <c r="G532" s="24">
        <v>2.9153359943653815E-3</v>
      </c>
      <c r="H532" s="24">
        <v>10.758472254786675</v>
      </c>
      <c r="I532" s="24">
        <v>0.18731460551305493</v>
      </c>
      <c r="J532" s="24">
        <v>0.47496170325018011</v>
      </c>
      <c r="K532" s="24">
        <v>3.4851416708869482E-3</v>
      </c>
      <c r="L532" s="12">
        <v>2505.2830011702326</v>
      </c>
      <c r="M532" s="4">
        <v>15.291993589370337</v>
      </c>
      <c r="N532" s="12">
        <v>2502.4866971865267</v>
      </c>
      <c r="O532" s="12">
        <v>16.264502626893002</v>
      </c>
      <c r="P532" s="4">
        <v>2501.85</v>
      </c>
      <c r="Q532" s="4">
        <v>30.714999999999918</v>
      </c>
    </row>
    <row r="533" spans="1:17" ht="13.9">
      <c r="A533" s="3" t="s">
        <v>415</v>
      </c>
      <c r="B533" s="4">
        <v>34.131200896207275</v>
      </c>
      <c r="C533" s="12">
        <v>333.77838344706771</v>
      </c>
      <c r="D533" s="12">
        <v>566.47153318918151</v>
      </c>
      <c r="E533" s="12">
        <f t="shared" si="9"/>
        <v>1.6971486509671334</v>
      </c>
      <c r="F533" s="24">
        <v>5.9798850023008956E-2</v>
      </c>
      <c r="G533" s="24">
        <v>2.3026418431089895E-3</v>
      </c>
      <c r="H533" s="24">
        <v>0.43731860921395643</v>
      </c>
      <c r="I533" s="24">
        <v>1.570901712211999E-2</v>
      </c>
      <c r="J533" s="24">
        <v>5.3459709047510871E-2</v>
      </c>
      <c r="K533" s="24">
        <v>6.0209786943308738E-4</v>
      </c>
      <c r="L533" s="12">
        <v>335.72737262138634</v>
      </c>
      <c r="M533" s="4">
        <v>3.6888626228696162</v>
      </c>
      <c r="N533" s="12">
        <v>368.35995413793563</v>
      </c>
      <c r="O533" s="12">
        <v>11.100344955583296</v>
      </c>
      <c r="P533" s="4">
        <v>596.01</v>
      </c>
      <c r="Q533" s="4">
        <v>84.09</v>
      </c>
    </row>
    <row r="534" spans="1:17" ht="13.9">
      <c r="A534" s="3" t="s">
        <v>416</v>
      </c>
      <c r="B534" s="4">
        <v>19.452063412995862</v>
      </c>
      <c r="C534" s="12">
        <v>443.08229624981891</v>
      </c>
      <c r="D534" s="12">
        <v>383.8074481423576</v>
      </c>
      <c r="E534" s="12">
        <f t="shared" si="9"/>
        <v>0.86622158319311193</v>
      </c>
      <c r="F534" s="24">
        <v>5.2314652349308433E-2</v>
      </c>
      <c r="G534" s="24">
        <v>2.2302179711774007E-3</v>
      </c>
      <c r="H534" s="24">
        <v>0.28570202923437854</v>
      </c>
      <c r="I534" s="24">
        <v>1.1869949092630677E-2</v>
      </c>
      <c r="J534" s="24">
        <v>3.9770710618574949E-2</v>
      </c>
      <c r="K534" s="24">
        <v>4.4210749894958094E-4</v>
      </c>
      <c r="L534" s="12">
        <v>251.41156027082869</v>
      </c>
      <c r="M534" s="4">
        <v>2.7443567749634714</v>
      </c>
      <c r="N534" s="12">
        <v>255.17073200767931</v>
      </c>
      <c r="O534" s="12">
        <v>9.3758968831954306</v>
      </c>
      <c r="P534" s="4">
        <v>298.20999999999998</v>
      </c>
      <c r="Q534" s="4">
        <v>98.132499999999993</v>
      </c>
    </row>
    <row r="535" spans="1:17" ht="13.9">
      <c r="A535" s="3" t="s">
        <v>417</v>
      </c>
      <c r="B535" s="4">
        <v>42.225896985469234</v>
      </c>
      <c r="C535" s="12">
        <v>605.67924441852631</v>
      </c>
      <c r="D535" s="12">
        <v>1377.8279843382679</v>
      </c>
      <c r="E535" s="12">
        <f t="shared" si="9"/>
        <v>2.2748476145340457</v>
      </c>
      <c r="F535" s="24">
        <v>5.3469571451286398E-2</v>
      </c>
      <c r="G535" s="24">
        <v>1.6711091770892164E-3</v>
      </c>
      <c r="H535" s="24">
        <v>0.20604434686888889</v>
      </c>
      <c r="I535" s="24">
        <v>6.3007855470364133E-3</v>
      </c>
      <c r="J535" s="24">
        <v>2.7983158616136886E-2</v>
      </c>
      <c r="K535" s="24">
        <v>2.2476827178225073E-4</v>
      </c>
      <c r="L535" s="12">
        <v>177.9131940670332</v>
      </c>
      <c r="M535" s="4">
        <v>1.4127773355725302</v>
      </c>
      <c r="N535" s="12">
        <v>190.22782098154599</v>
      </c>
      <c r="O535" s="12">
        <v>5.3062830734877977</v>
      </c>
      <c r="P535" s="4">
        <v>350.05500000000001</v>
      </c>
      <c r="Q535" s="4">
        <v>70.362499999999997</v>
      </c>
    </row>
    <row r="536" spans="1:17" ht="13.9">
      <c r="A536" s="3" t="s">
        <v>418</v>
      </c>
      <c r="B536" s="4">
        <v>274.0482688923982</v>
      </c>
      <c r="C536" s="12">
        <v>124.12012870614471</v>
      </c>
      <c r="D536" s="12">
        <v>765.0230829350993</v>
      </c>
      <c r="E536" s="12">
        <f t="shared" si="9"/>
        <v>6.163569848902565</v>
      </c>
      <c r="F536" s="24">
        <v>0.11666492487744821</v>
      </c>
      <c r="G536" s="24">
        <v>1.727672611810551E-3</v>
      </c>
      <c r="H536" s="24">
        <v>5.4712702787479728</v>
      </c>
      <c r="I536" s="24">
        <v>8.074794803889486E-2</v>
      </c>
      <c r="J536" s="24">
        <v>0.33936226903924632</v>
      </c>
      <c r="K536" s="24">
        <v>1.9059619333194459E-3</v>
      </c>
      <c r="L536" s="12">
        <v>1883.6008512501367</v>
      </c>
      <c r="M536" s="4">
        <v>9.2297028473987677</v>
      </c>
      <c r="N536" s="12">
        <v>1896.0983123286778</v>
      </c>
      <c r="O536" s="12">
        <v>12.735297608860309</v>
      </c>
      <c r="P536" s="4">
        <v>1905.865</v>
      </c>
      <c r="Q536" s="4">
        <v>26.084999999999923</v>
      </c>
    </row>
    <row r="537" spans="1:17" ht="13.9">
      <c r="A537" s="3" t="s">
        <v>419</v>
      </c>
      <c r="B537" s="4">
        <v>42.737191301745519</v>
      </c>
      <c r="C537" s="12">
        <v>546.62516079747797</v>
      </c>
      <c r="D537" s="12">
        <v>829.8484916893234</v>
      </c>
      <c r="E537" s="12">
        <f t="shared" si="9"/>
        <v>1.518130798221303</v>
      </c>
      <c r="F537" s="24">
        <v>5.7628263898559066E-2</v>
      </c>
      <c r="G537" s="24">
        <v>1.7775038533718842E-3</v>
      </c>
      <c r="H537" s="24">
        <v>0.35341728723866067</v>
      </c>
      <c r="I537" s="24">
        <v>1.0538274998984468E-2</v>
      </c>
      <c r="J537" s="24">
        <v>4.4566332608253746E-2</v>
      </c>
      <c r="K537" s="24">
        <v>3.7456376836716504E-4</v>
      </c>
      <c r="L537" s="12">
        <v>281.07530420042349</v>
      </c>
      <c r="M537" s="4">
        <v>2.3165524649784506</v>
      </c>
      <c r="N537" s="12">
        <v>307.28813314399224</v>
      </c>
      <c r="O537" s="12">
        <v>7.9089593932435882</v>
      </c>
      <c r="P537" s="4">
        <v>516.70500000000004</v>
      </c>
      <c r="Q537" s="4">
        <v>63.88</v>
      </c>
    </row>
    <row r="538" spans="1:17" ht="13.9">
      <c r="A538" s="3" t="s">
        <v>420</v>
      </c>
      <c r="B538" s="4">
        <v>27.89159551255225</v>
      </c>
      <c r="C538" s="12">
        <v>654.32118714137641</v>
      </c>
      <c r="D538" s="12">
        <v>844.52146743681851</v>
      </c>
      <c r="E538" s="12">
        <f t="shared" si="9"/>
        <v>1.290683358621469</v>
      </c>
      <c r="F538" s="24">
        <v>5.0320765893772067E-2</v>
      </c>
      <c r="G538" s="24">
        <v>1.8057114632667197E-3</v>
      </c>
      <c r="H538" s="24">
        <v>0.19486991799016568</v>
      </c>
      <c r="I538" s="24">
        <v>7.0696900710330839E-3</v>
      </c>
      <c r="J538" s="24">
        <v>2.815027146219802E-2</v>
      </c>
      <c r="K538" s="24">
        <v>2.9368240880238368E-4</v>
      </c>
      <c r="L538" s="12">
        <v>178.96106246649927</v>
      </c>
      <c r="M538" s="4">
        <v>1.8438977342665768</v>
      </c>
      <c r="N538" s="12">
        <v>180.77608186013853</v>
      </c>
      <c r="O538" s="12">
        <v>6.0089771729753121</v>
      </c>
      <c r="P538" s="4">
        <v>209.33</v>
      </c>
      <c r="Q538" s="4">
        <v>87.95</v>
      </c>
    </row>
    <row r="539" spans="1:17" ht="13.9">
      <c r="A539" s="3" t="s">
        <v>421</v>
      </c>
      <c r="B539" s="4">
        <v>51.828009745085403</v>
      </c>
      <c r="C539" s="12">
        <v>1209.1610426152936</v>
      </c>
      <c r="D539" s="12">
        <v>1668.9447005463403</v>
      </c>
      <c r="E539" s="12">
        <f t="shared" si="9"/>
        <v>1.3802501418145106</v>
      </c>
      <c r="F539" s="24">
        <v>5.1869434372608068E-2</v>
      </c>
      <c r="G539" s="24">
        <v>1.4319669635715453E-3</v>
      </c>
      <c r="H539" s="24">
        <v>0.19317886207901439</v>
      </c>
      <c r="I539" s="24">
        <v>5.25924713352534E-3</v>
      </c>
      <c r="J539" s="24">
        <v>2.7024705005755746E-2</v>
      </c>
      <c r="K539" s="24">
        <v>2.1337451761606306E-4</v>
      </c>
      <c r="L539" s="12">
        <v>171.89999138860315</v>
      </c>
      <c r="M539" s="4">
        <v>1.3425191476008229</v>
      </c>
      <c r="N539" s="12">
        <v>179.33802932483607</v>
      </c>
      <c r="O539" s="12">
        <v>4.4772268512077966</v>
      </c>
      <c r="P539" s="4">
        <v>279.69</v>
      </c>
      <c r="Q539" s="4">
        <v>62.954999999999998</v>
      </c>
    </row>
    <row r="540" spans="1:17" ht="13.9">
      <c r="A540" s="3" t="s">
        <v>422</v>
      </c>
      <c r="B540" s="4">
        <v>34.877461735095324</v>
      </c>
      <c r="C540" s="12">
        <v>651.22909497337423</v>
      </c>
      <c r="D540" s="12">
        <v>787.38582534627074</v>
      </c>
      <c r="E540" s="12">
        <f t="shared" si="9"/>
        <v>1.2090765468309785</v>
      </c>
      <c r="F540" s="24">
        <v>5.1471000797686184E-2</v>
      </c>
      <c r="G540" s="24">
        <v>1.7577612802477782E-3</v>
      </c>
      <c r="H540" s="24">
        <v>0.26647249129886591</v>
      </c>
      <c r="I540" s="24">
        <v>9.4363646960660061E-3</v>
      </c>
      <c r="J540" s="24">
        <v>3.7347478874029338E-2</v>
      </c>
      <c r="K540" s="24">
        <v>3.3899953704005022E-4</v>
      </c>
      <c r="L540" s="12">
        <v>236.37037229167677</v>
      </c>
      <c r="M540" s="4">
        <v>2.1105164831546612</v>
      </c>
      <c r="N540" s="12">
        <v>239.86949278585007</v>
      </c>
      <c r="O540" s="12">
        <v>7.5672795684849667</v>
      </c>
      <c r="P540" s="4">
        <v>261.17500000000001</v>
      </c>
      <c r="Q540" s="4">
        <v>74.987499999999997</v>
      </c>
    </row>
    <row r="541" spans="1:17" ht="13.9">
      <c r="A541" s="3" t="s">
        <v>423</v>
      </c>
      <c r="B541" s="4">
        <v>58.854685204243445</v>
      </c>
      <c r="C541" s="12">
        <v>910.57917178099115</v>
      </c>
      <c r="D541" s="12">
        <v>1237.575354660954</v>
      </c>
      <c r="E541" s="12">
        <f t="shared" si="9"/>
        <v>1.3591079095740735</v>
      </c>
      <c r="F541" s="24">
        <v>5.1728604523630449E-2</v>
      </c>
      <c r="G541" s="24">
        <v>1.480074901487351E-3</v>
      </c>
      <c r="H541" s="24">
        <v>0.29386997566017398</v>
      </c>
      <c r="I541" s="24">
        <v>8.3319219067221201E-3</v>
      </c>
      <c r="J541" s="24">
        <v>4.114502640351253E-2</v>
      </c>
      <c r="K541" s="24">
        <v>2.8320186520100992E-4</v>
      </c>
      <c r="L541" s="12">
        <v>259.92647502417014</v>
      </c>
      <c r="M541" s="4">
        <v>1.7590978522488141</v>
      </c>
      <c r="N541" s="12">
        <v>261.60096313319974</v>
      </c>
      <c r="O541" s="12">
        <v>6.5410147930434013</v>
      </c>
      <c r="P541" s="4">
        <v>272.28500000000003</v>
      </c>
      <c r="Q541" s="4">
        <v>66.657499999999999</v>
      </c>
    </row>
    <row r="542" spans="1:17" ht="13.9">
      <c r="A542" s="3" t="s">
        <v>424</v>
      </c>
      <c r="B542" s="4">
        <v>49.032652323061292</v>
      </c>
      <c r="C542" s="12">
        <v>168.62145079417073</v>
      </c>
      <c r="D542" s="12">
        <v>1035.0311069397258</v>
      </c>
      <c r="E542" s="12">
        <f t="shared" si="9"/>
        <v>6.1381935813323398</v>
      </c>
      <c r="F542" s="24">
        <v>5.4673619999201867E-2</v>
      </c>
      <c r="G542" s="24">
        <v>1.457400982304182E-3</v>
      </c>
      <c r="H542" s="24">
        <v>0.35778404347525983</v>
      </c>
      <c r="I542" s="24">
        <v>9.194007831742108E-3</v>
      </c>
      <c r="J542" s="24">
        <v>4.745881437382575E-2</v>
      </c>
      <c r="K542" s="24">
        <v>3.7162807824330407E-4</v>
      </c>
      <c r="L542" s="12">
        <v>298.9012346234843</v>
      </c>
      <c r="M542" s="4">
        <v>2.2928126181339796</v>
      </c>
      <c r="N542" s="12">
        <v>310.55895930080288</v>
      </c>
      <c r="O542" s="12">
        <v>6.8787391463405561</v>
      </c>
      <c r="P542" s="4">
        <v>398.2</v>
      </c>
      <c r="Q542" s="4">
        <v>59.252499999999998</v>
      </c>
    </row>
    <row r="543" spans="1:17" ht="13.9">
      <c r="A543" s="3" t="s">
        <v>425</v>
      </c>
      <c r="B543" s="4">
        <v>32.441764380435174</v>
      </c>
      <c r="C543" s="12">
        <v>830.83789476878064</v>
      </c>
      <c r="D543" s="12">
        <v>984.14147514433148</v>
      </c>
      <c r="E543" s="12">
        <f t="shared" si="9"/>
        <v>1.1845168369675949</v>
      </c>
      <c r="F543" s="24">
        <v>5.0366094957255601E-2</v>
      </c>
      <c r="G543" s="24">
        <v>1.778698428209454E-3</v>
      </c>
      <c r="H543" s="24">
        <v>0.19297402485949208</v>
      </c>
      <c r="I543" s="24">
        <v>6.7289693363427848E-3</v>
      </c>
      <c r="J543" s="24">
        <v>2.7791962628615701E-2</v>
      </c>
      <c r="K543" s="24">
        <v>2.4977855675690683E-4</v>
      </c>
      <c r="L543" s="12">
        <v>176.71410520139119</v>
      </c>
      <c r="M543" s="4">
        <v>1.5695396890503694</v>
      </c>
      <c r="N543" s="12">
        <v>179.16369997399792</v>
      </c>
      <c r="O543" s="12">
        <v>5.728563218585502</v>
      </c>
      <c r="P543" s="4">
        <v>213.035</v>
      </c>
      <c r="Q543" s="4">
        <v>86.097499999999997</v>
      </c>
    </row>
    <row r="544" spans="1:17" ht="13.9">
      <c r="A544" s="3" t="s">
        <v>426</v>
      </c>
      <c r="B544" s="4">
        <v>27.726015577601672</v>
      </c>
      <c r="C544" s="12">
        <v>646.79454840217579</v>
      </c>
      <c r="D544" s="12">
        <v>847.41957980949007</v>
      </c>
      <c r="E544" s="12">
        <f t="shared" si="9"/>
        <v>1.3101835534992263</v>
      </c>
      <c r="F544" s="24">
        <v>4.9145387051855026E-2</v>
      </c>
      <c r="G544" s="24">
        <v>1.9441192868467243E-3</v>
      </c>
      <c r="H544" s="24">
        <v>0.19136189997410885</v>
      </c>
      <c r="I544" s="24">
        <v>7.6300348460445182E-3</v>
      </c>
      <c r="J544" s="24">
        <v>2.8206499800056219E-2</v>
      </c>
      <c r="K544" s="24">
        <v>2.5078257818368611E-4</v>
      </c>
      <c r="L544" s="12">
        <v>179.31359969132501</v>
      </c>
      <c r="M544" s="4">
        <v>1.5752780823102324</v>
      </c>
      <c r="N544" s="12">
        <v>177.7906346095543</v>
      </c>
      <c r="O544" s="12">
        <v>6.5041083043331067</v>
      </c>
      <c r="P544" s="4">
        <v>153.79</v>
      </c>
      <c r="Q544" s="4">
        <v>97.207499999999996</v>
      </c>
    </row>
    <row r="545" spans="1:17" ht="13.9">
      <c r="A545" s="3" t="s">
        <v>427</v>
      </c>
      <c r="B545" s="4">
        <v>33.258899519419131</v>
      </c>
      <c r="C545" s="12">
        <v>558.81311885520688</v>
      </c>
      <c r="D545" s="12">
        <v>1121.9605139184428</v>
      </c>
      <c r="E545" s="12">
        <f t="shared" si="9"/>
        <v>2.0077562177081818</v>
      </c>
      <c r="F545" s="24">
        <v>4.9856985753849462E-2</v>
      </c>
      <c r="G545" s="24">
        <v>1.7855459513809505E-3</v>
      </c>
      <c r="H545" s="24">
        <v>0.18768726557319559</v>
      </c>
      <c r="I545" s="24">
        <v>6.6825577474181608E-3</v>
      </c>
      <c r="J545" s="24">
        <v>2.7329762980156061E-2</v>
      </c>
      <c r="K545" s="24">
        <v>2.1373216627973822E-4</v>
      </c>
      <c r="L545" s="12">
        <v>173.81449066089567</v>
      </c>
      <c r="M545" s="4">
        <v>1.3444330347771867</v>
      </c>
      <c r="N545" s="12">
        <v>174.65394914813371</v>
      </c>
      <c r="O545" s="12">
        <v>5.714317287142018</v>
      </c>
      <c r="P545" s="4">
        <v>187.12</v>
      </c>
      <c r="Q545" s="4">
        <v>115.72499999999999</v>
      </c>
    </row>
    <row r="546" spans="1:17" ht="13.9">
      <c r="A546" s="3" t="s">
        <v>428</v>
      </c>
      <c r="B546" s="4">
        <v>57.760790358737701</v>
      </c>
      <c r="C546" s="12">
        <v>1158.7100996128781</v>
      </c>
      <c r="D546" s="12">
        <v>1838.2425234244704</v>
      </c>
      <c r="E546" s="12">
        <f t="shared" si="9"/>
        <v>1.5864559427233975</v>
      </c>
      <c r="F546" s="24">
        <v>5.3572621979395621E-2</v>
      </c>
      <c r="G546" s="24">
        <v>1.5693274389746454E-3</v>
      </c>
      <c r="H546" s="24">
        <v>0.2063644085316067</v>
      </c>
      <c r="I546" s="24">
        <v>6.0255028700132388E-3</v>
      </c>
      <c r="J546" s="24">
        <v>2.7936081380350881E-2</v>
      </c>
      <c r="K546" s="24">
        <v>2.0598063252698517E-4</v>
      </c>
      <c r="L546" s="12">
        <v>177.6179690848692</v>
      </c>
      <c r="M546" s="4">
        <v>1.2953059850348565</v>
      </c>
      <c r="N546" s="12">
        <v>190.4972489460236</v>
      </c>
      <c r="O546" s="12">
        <v>5.0732505455156875</v>
      </c>
      <c r="P546" s="4">
        <v>353.76</v>
      </c>
      <c r="Q546" s="4">
        <v>64.807500000000005</v>
      </c>
    </row>
    <row r="547" spans="1:17" ht="13.9">
      <c r="A547" s="3" t="s">
        <v>429</v>
      </c>
      <c r="B547" s="4">
        <v>395.04124683299295</v>
      </c>
      <c r="C547" s="12">
        <v>355.32372746430741</v>
      </c>
      <c r="D547" s="12">
        <v>727.84152620826217</v>
      </c>
      <c r="E547" s="12">
        <f t="shared" si="9"/>
        <v>2.0483898764722221</v>
      </c>
      <c r="F547" s="24">
        <v>0.16517905853085355</v>
      </c>
      <c r="G547" s="24">
        <v>2.0826992566469827E-3</v>
      </c>
      <c r="H547" s="24">
        <v>10.735766040569899</v>
      </c>
      <c r="I547" s="24">
        <v>0.13594911865476975</v>
      </c>
      <c r="J547" s="24">
        <v>0.47064295281668622</v>
      </c>
      <c r="K547" s="24">
        <v>2.4381424299499458E-3</v>
      </c>
      <c r="L547" s="12">
        <v>2486.3799389855535</v>
      </c>
      <c r="M547" s="4">
        <v>10.771357648323129</v>
      </c>
      <c r="N547" s="12">
        <v>2500.5240447261431</v>
      </c>
      <c r="O547" s="12">
        <v>11.88463618803979</v>
      </c>
      <c r="P547" s="4">
        <v>2509.5700000000002</v>
      </c>
      <c r="Q547" s="4">
        <v>21.76</v>
      </c>
    </row>
    <row r="548" spans="1:17" ht="13.9">
      <c r="A548" s="3" t="s">
        <v>430</v>
      </c>
      <c r="B548" s="4">
        <v>28.671309107000809</v>
      </c>
      <c r="C548" s="12">
        <v>411.67316783599068</v>
      </c>
      <c r="D548" s="12">
        <v>1006.6497482518796</v>
      </c>
      <c r="E548" s="12">
        <f t="shared" si="9"/>
        <v>2.4452644158069727</v>
      </c>
      <c r="F548" s="24">
        <v>5.3122035093104196E-2</v>
      </c>
      <c r="G548" s="24">
        <v>1.8454361188643665E-3</v>
      </c>
      <c r="H548" s="24">
        <v>0.19779719104763285</v>
      </c>
      <c r="I548" s="24">
        <v>6.8477605392031982E-3</v>
      </c>
      <c r="J548" s="24">
        <v>2.6999205287124173E-2</v>
      </c>
      <c r="K548" s="24">
        <v>2.2496735287349859E-4</v>
      </c>
      <c r="L548" s="12">
        <v>171.73993312734257</v>
      </c>
      <c r="M548" s="4">
        <v>1.4151490082518738</v>
      </c>
      <c r="N548" s="12">
        <v>183.26059374777762</v>
      </c>
      <c r="O548" s="12">
        <v>5.8062433791282446</v>
      </c>
      <c r="P548" s="4">
        <v>344.5</v>
      </c>
      <c r="Q548" s="4">
        <v>77.77</v>
      </c>
    </row>
    <row r="549" spans="1:17" ht="13.9">
      <c r="A549" s="3" t="s">
        <v>431</v>
      </c>
      <c r="B549" s="4">
        <v>49.184820754341054</v>
      </c>
      <c r="C549" s="12">
        <v>790.5828013474852</v>
      </c>
      <c r="D549" s="12">
        <v>1601.7414317314451</v>
      </c>
      <c r="E549" s="12">
        <f t="shared" si="9"/>
        <v>2.0260261531131274</v>
      </c>
      <c r="F549" s="24">
        <v>5.2492354050606316E-2</v>
      </c>
      <c r="G549" s="24">
        <v>1.4847883397574634E-3</v>
      </c>
      <c r="H549" s="24">
        <v>0.20692300231277849</v>
      </c>
      <c r="I549" s="24">
        <v>5.7251153188171266E-3</v>
      </c>
      <c r="J549" s="24">
        <v>2.8648573087911439E-2</v>
      </c>
      <c r="K549" s="24">
        <v>2.3721388428096793E-4</v>
      </c>
      <c r="L549" s="12">
        <v>182.08461413352524</v>
      </c>
      <c r="M549" s="4">
        <v>1.4898384263206852</v>
      </c>
      <c r="N549" s="12">
        <v>190.96730209148575</v>
      </c>
      <c r="O549" s="12">
        <v>4.8182837189806724</v>
      </c>
      <c r="P549" s="4">
        <v>305.61500000000001</v>
      </c>
      <c r="Q549" s="4">
        <v>62.954999999999998</v>
      </c>
    </row>
    <row r="550" spans="1:17" ht="13.9">
      <c r="A550" s="3" t="s">
        <v>432</v>
      </c>
      <c r="B550" s="4">
        <v>50.435773944269151</v>
      </c>
      <c r="C550" s="12">
        <v>581.77380905262442</v>
      </c>
      <c r="D550" s="12">
        <v>754.97037123955761</v>
      </c>
      <c r="E550" s="12">
        <f t="shared" si="9"/>
        <v>1.2977042958825715</v>
      </c>
      <c r="F550" s="24">
        <v>5.6865984109509993E-2</v>
      </c>
      <c r="G550" s="24">
        <v>1.5237312572132244E-3</v>
      </c>
      <c r="H550" s="24">
        <v>0.45560528702129288</v>
      </c>
      <c r="I550" s="24">
        <v>1.2492800706657897E-2</v>
      </c>
      <c r="J550" s="24">
        <v>5.8024896644854537E-2</v>
      </c>
      <c r="K550" s="24">
        <v>4.3571533288797954E-4</v>
      </c>
      <c r="L550" s="12">
        <v>363.60267500189332</v>
      </c>
      <c r="M550" s="4">
        <v>2.6620102947254312</v>
      </c>
      <c r="N550" s="12">
        <v>381.19695277765106</v>
      </c>
      <c r="O550" s="12">
        <v>8.718427011265705</v>
      </c>
      <c r="P550" s="4">
        <v>487.08</v>
      </c>
      <c r="Q550" s="4">
        <v>54.625</v>
      </c>
    </row>
    <row r="551" spans="1:17" ht="13.9">
      <c r="A551" s="3" t="s">
        <v>433</v>
      </c>
      <c r="B551" s="4">
        <v>86.55791076359192</v>
      </c>
      <c r="C551" s="12">
        <v>610.84428061393317</v>
      </c>
      <c r="D551" s="12">
        <v>1140.7500347031921</v>
      </c>
      <c r="E551" s="12">
        <f t="shared" si="9"/>
        <v>1.8674972835248185</v>
      </c>
      <c r="F551" s="24">
        <v>6.1570750498580906E-2</v>
      </c>
      <c r="G551" s="24">
        <v>1.3880680152128805E-3</v>
      </c>
      <c r="H551" s="24">
        <v>0.58052227511585996</v>
      </c>
      <c r="I551" s="24">
        <v>1.2936150844122279E-2</v>
      </c>
      <c r="J551" s="24">
        <v>6.8342714204102081E-2</v>
      </c>
      <c r="K551" s="24">
        <v>3.7569097671210359E-4</v>
      </c>
      <c r="L551" s="12">
        <v>426.16330386620842</v>
      </c>
      <c r="M551" s="4">
        <v>2.2785822193958167</v>
      </c>
      <c r="N551" s="12">
        <v>464.79702115934265</v>
      </c>
      <c r="O551" s="12">
        <v>8.316645819525311</v>
      </c>
      <c r="P551" s="4">
        <v>658.96</v>
      </c>
      <c r="Q551" s="4">
        <v>48.142499999999998</v>
      </c>
    </row>
    <row r="552" spans="1:17" ht="13.9">
      <c r="A552" s="3" t="s">
        <v>434</v>
      </c>
      <c r="B552" s="4">
        <v>243.14174114298797</v>
      </c>
      <c r="C552" s="12">
        <v>281.55214786584202</v>
      </c>
      <c r="D552" s="12">
        <v>416.53004457455103</v>
      </c>
      <c r="E552" s="12">
        <f t="shared" si="9"/>
        <v>1.4794063825541306</v>
      </c>
      <c r="F552" s="24">
        <v>0.16884070774779461</v>
      </c>
      <c r="G552" s="24">
        <v>2.3214783192161016E-3</v>
      </c>
      <c r="H552" s="24">
        <v>11.173530925830336</v>
      </c>
      <c r="I552" s="24">
        <v>0.16154052063431265</v>
      </c>
      <c r="J552" s="24">
        <v>0.4791462597252838</v>
      </c>
      <c r="K552" s="24">
        <v>2.6569279056319244E-3</v>
      </c>
      <c r="L552" s="12">
        <v>2523.5459777353349</v>
      </c>
      <c r="M552" s="4">
        <v>11.659330581514292</v>
      </c>
      <c r="N552" s="12">
        <v>2537.7103097041313</v>
      </c>
      <c r="O552" s="12">
        <v>13.584001028435058</v>
      </c>
      <c r="P552" s="4">
        <v>2545.98</v>
      </c>
      <c r="Q552" s="4">
        <v>22.377500000000055</v>
      </c>
    </row>
    <row r="553" spans="1:17" ht="13.9">
      <c r="A553" s="3" t="s">
        <v>435</v>
      </c>
      <c r="B553" s="4">
        <v>53.142755715783167</v>
      </c>
      <c r="C553" s="12">
        <v>802.9083490603582</v>
      </c>
      <c r="D553" s="12">
        <v>1808.0310138908196</v>
      </c>
      <c r="E553" s="12">
        <f t="shared" si="9"/>
        <v>2.2518523017063581</v>
      </c>
      <c r="F553" s="24">
        <v>5.1982827161374763E-2</v>
      </c>
      <c r="G553" s="24">
        <v>1.4967044937454492E-3</v>
      </c>
      <c r="H553" s="24">
        <v>0.19585787139732849</v>
      </c>
      <c r="I553" s="24">
        <v>5.3628233090311072E-3</v>
      </c>
      <c r="J553" s="24">
        <v>2.7395005731263997E-2</v>
      </c>
      <c r="K553" s="24">
        <v>2.0116744601846785E-4</v>
      </c>
      <c r="L553" s="12">
        <v>174.22387083927043</v>
      </c>
      <c r="M553" s="4">
        <v>1.2657312070835771</v>
      </c>
      <c r="N553" s="12">
        <v>181.6152833857964</v>
      </c>
      <c r="O553" s="12">
        <v>4.5551586230500751</v>
      </c>
      <c r="P553" s="4">
        <v>283.39499999999998</v>
      </c>
      <c r="Q553" s="4">
        <v>66.657499999999999</v>
      </c>
    </row>
    <row r="554" spans="1:17" ht="13.9">
      <c r="A554" s="3" t="s">
        <v>436</v>
      </c>
      <c r="B554" s="4">
        <v>143.47913512800037</v>
      </c>
      <c r="C554" s="12">
        <v>402.08888944191722</v>
      </c>
      <c r="D554" s="12">
        <v>1727.703554395951</v>
      </c>
      <c r="E554" s="12">
        <f t="shared" si="9"/>
        <v>4.2968199315179589</v>
      </c>
      <c r="F554" s="24">
        <v>5.7958148194242588E-2</v>
      </c>
      <c r="G554" s="24">
        <v>1.0127836245801918E-3</v>
      </c>
      <c r="H554" s="24">
        <v>0.65846370453748626</v>
      </c>
      <c r="I554" s="24">
        <v>1.2387008352750009E-2</v>
      </c>
      <c r="J554" s="24">
        <v>8.2249635000652868E-2</v>
      </c>
      <c r="K554" s="24">
        <v>6.3875519003815196E-4</v>
      </c>
      <c r="L554" s="12">
        <v>509.53663226534792</v>
      </c>
      <c r="M554" s="4">
        <v>3.8146779949737963</v>
      </c>
      <c r="N554" s="12">
        <v>513.67385353493989</v>
      </c>
      <c r="O554" s="12">
        <v>7.5919008366843581</v>
      </c>
      <c r="P554" s="4">
        <v>527.81500000000005</v>
      </c>
      <c r="Q554" s="4">
        <v>32.405000000000001</v>
      </c>
    </row>
    <row r="555" spans="1:17" ht="13.9">
      <c r="A555" s="3" t="s">
        <v>437</v>
      </c>
      <c r="B555" s="4">
        <v>25.868773311119742</v>
      </c>
      <c r="C555" s="12">
        <v>671.47798672299666</v>
      </c>
      <c r="D555" s="12">
        <v>794.14127068065932</v>
      </c>
      <c r="E555" s="12">
        <f t="shared" si="9"/>
        <v>1.1826765528923655</v>
      </c>
      <c r="F555" s="24">
        <v>5.0480680609627772E-2</v>
      </c>
      <c r="G555" s="24">
        <v>1.8400397457744976E-3</v>
      </c>
      <c r="H555" s="24">
        <v>0.19261028475724606</v>
      </c>
      <c r="I555" s="24">
        <v>7.2302378916955555E-3</v>
      </c>
      <c r="J555" s="24">
        <v>2.7642359037272895E-2</v>
      </c>
      <c r="K555" s="24">
        <v>2.538431150731239E-4</v>
      </c>
      <c r="L555" s="12">
        <v>175.7757081877154</v>
      </c>
      <c r="M555" s="4">
        <v>1.5951877317637333</v>
      </c>
      <c r="N555" s="12">
        <v>178.85406049742707</v>
      </c>
      <c r="O555" s="12">
        <v>6.1569934688786905</v>
      </c>
      <c r="P555" s="4">
        <v>216.74</v>
      </c>
      <c r="Q555" s="4">
        <v>83.32</v>
      </c>
    </row>
    <row r="556" spans="1:17" ht="13.9">
      <c r="A556" s="3" t="s">
        <v>438</v>
      </c>
      <c r="B556" s="4">
        <v>187.60645169957044</v>
      </c>
      <c r="C556" s="12">
        <v>145.94273260959918</v>
      </c>
      <c r="D556" s="12">
        <v>358.37719231385745</v>
      </c>
      <c r="E556" s="12">
        <f t="shared" si="9"/>
        <v>2.4556014945432487</v>
      </c>
      <c r="F556" s="24">
        <v>0.16989040816650508</v>
      </c>
      <c r="G556" s="24">
        <v>2.3472380262142068E-3</v>
      </c>
      <c r="H556" s="24">
        <v>10.64476388027451</v>
      </c>
      <c r="I556" s="24">
        <v>0.15434407033419073</v>
      </c>
      <c r="J556" s="24">
        <v>0.45426235829768669</v>
      </c>
      <c r="K556" s="24">
        <v>3.9059857365438635E-3</v>
      </c>
      <c r="L556" s="12">
        <v>2414.1743872905895</v>
      </c>
      <c r="M556" s="4">
        <v>17.363354982580201</v>
      </c>
      <c r="N556" s="12">
        <v>2492.6198168663068</v>
      </c>
      <c r="O556" s="12">
        <v>13.564584048596835</v>
      </c>
      <c r="P556" s="4">
        <v>2556.48</v>
      </c>
      <c r="Q556" s="4">
        <v>23.150000000000091</v>
      </c>
    </row>
    <row r="557" spans="1:17" ht="13.9">
      <c r="A557" s="3" t="s">
        <v>439</v>
      </c>
      <c r="B557" s="4">
        <v>121.46900606097711</v>
      </c>
      <c r="C557" s="12">
        <v>313.821260439654</v>
      </c>
      <c r="D557" s="12">
        <v>174.22455075193903</v>
      </c>
      <c r="E557" s="12">
        <f t="shared" si="9"/>
        <v>0.55517127968913182</v>
      </c>
      <c r="F557" s="24">
        <v>0.17065618632967194</v>
      </c>
      <c r="G557" s="24">
        <v>3.8878311581226344E-3</v>
      </c>
      <c r="H557" s="24">
        <v>10.953131681584045</v>
      </c>
      <c r="I557" s="24">
        <v>0.25473199321426643</v>
      </c>
      <c r="J557" s="24">
        <v>0.46505549957659825</v>
      </c>
      <c r="K557" s="24">
        <v>3.1220235360936077E-3</v>
      </c>
      <c r="L557" s="12">
        <v>2461.8412597679003</v>
      </c>
      <c r="M557" s="4">
        <v>13.801440522555664</v>
      </c>
      <c r="N557" s="12">
        <v>2519.1585616580214</v>
      </c>
      <c r="O557" s="12">
        <v>21.706426587417567</v>
      </c>
      <c r="P557" s="4">
        <v>2563.8850000000002</v>
      </c>
      <c r="Q557" s="4">
        <v>37.964999999999918</v>
      </c>
    </row>
    <row r="558" spans="1:17" ht="13.9">
      <c r="A558" s="3" t="s">
        <v>440</v>
      </c>
      <c r="B558" s="4">
        <v>58.587988831664575</v>
      </c>
      <c r="C558" s="12">
        <v>681.45987109490773</v>
      </c>
      <c r="D558" s="12">
        <v>1076.1629148674972</v>
      </c>
      <c r="E558" s="12">
        <f t="shared" si="9"/>
        <v>1.5792021812501102</v>
      </c>
      <c r="F558" s="24">
        <v>5.27979981389489E-2</v>
      </c>
      <c r="G558" s="24">
        <v>1.3089007038162325E-3</v>
      </c>
      <c r="H558" s="24">
        <v>0.34883597445781656</v>
      </c>
      <c r="I558" s="24">
        <v>9.2088066377394497E-3</v>
      </c>
      <c r="J558" s="24">
        <v>4.7788791277977055E-2</v>
      </c>
      <c r="K558" s="24">
        <v>3.7718688912033953E-4</v>
      </c>
      <c r="L558" s="12">
        <v>300.93170377332513</v>
      </c>
      <c r="M558" s="4">
        <v>2.3262868295428381</v>
      </c>
      <c r="N558" s="12">
        <v>303.84523466951038</v>
      </c>
      <c r="O558" s="12">
        <v>6.9353269090530967</v>
      </c>
      <c r="P558" s="4">
        <v>320.43</v>
      </c>
      <c r="Q558" s="4">
        <v>57.402500000000003</v>
      </c>
    </row>
    <row r="559" spans="1:17" ht="13.9">
      <c r="A559" s="3" t="s">
        <v>441</v>
      </c>
      <c r="B559" s="4">
        <v>58.363193763699073</v>
      </c>
      <c r="C559" s="12">
        <v>499.12698632139779</v>
      </c>
      <c r="D559" s="12">
        <v>653.48262084552209</v>
      </c>
      <c r="E559" s="12">
        <f t="shared" si="9"/>
        <v>1.3092512301563508</v>
      </c>
      <c r="F559" s="24">
        <v>5.5980834157394445E-2</v>
      </c>
      <c r="G559" s="24">
        <v>1.3161821600160483E-3</v>
      </c>
      <c r="H559" s="24">
        <v>0.59167245273211888</v>
      </c>
      <c r="I559" s="24">
        <v>1.2976442135330526E-2</v>
      </c>
      <c r="J559" s="24">
        <v>7.6815244207801309E-2</v>
      </c>
      <c r="K559" s="24">
        <v>5.3300582934678029E-4</v>
      </c>
      <c r="L559" s="12">
        <v>477.08516848909414</v>
      </c>
      <c r="M559" s="4">
        <v>3.201252233167363</v>
      </c>
      <c r="N559" s="12">
        <v>471.93513782032221</v>
      </c>
      <c r="O559" s="12">
        <v>8.284340529797257</v>
      </c>
      <c r="P559" s="4">
        <v>450.04500000000002</v>
      </c>
      <c r="Q559" s="4">
        <v>51.844999999999999</v>
      </c>
    </row>
    <row r="560" spans="1:17" ht="13.9">
      <c r="A560" s="3" t="s">
        <v>442</v>
      </c>
      <c r="B560" s="4">
        <v>21.205171513857504</v>
      </c>
      <c r="C560" s="12">
        <v>474.88551376324563</v>
      </c>
      <c r="D560" s="12">
        <v>615.03496999856964</v>
      </c>
      <c r="E560" s="12">
        <f t="shared" si="9"/>
        <v>1.2951226183437459</v>
      </c>
      <c r="F560" s="24">
        <v>5.2527745518656133E-2</v>
      </c>
      <c r="G560" s="24">
        <v>2.371766601171207E-3</v>
      </c>
      <c r="H560" s="24">
        <v>0.21126345682507758</v>
      </c>
      <c r="I560" s="24">
        <v>9.3169149201476863E-3</v>
      </c>
      <c r="J560" s="24">
        <v>2.9357172928926509E-2</v>
      </c>
      <c r="K560" s="24">
        <v>3.069548911372152E-4</v>
      </c>
      <c r="L560" s="12">
        <v>186.52379342533789</v>
      </c>
      <c r="M560" s="4">
        <v>1.9249613027709864</v>
      </c>
      <c r="N560" s="12">
        <v>194.61237145456658</v>
      </c>
      <c r="O560" s="12">
        <v>7.8113439159048434</v>
      </c>
      <c r="P560" s="4">
        <v>309.32</v>
      </c>
      <c r="Q560" s="4">
        <v>99.0625</v>
      </c>
    </row>
    <row r="561" spans="1:17" ht="13.9">
      <c r="A561" s="3" t="s">
        <v>443</v>
      </c>
      <c r="B561" s="4">
        <v>266.14083636686001</v>
      </c>
      <c r="C561" s="12">
        <v>210.53799483779127</v>
      </c>
      <c r="D561" s="12">
        <v>469.9900565270483</v>
      </c>
      <c r="E561" s="12">
        <f t="shared" si="9"/>
        <v>2.2323289289857233</v>
      </c>
      <c r="F561" s="24">
        <v>0.16876239169165677</v>
      </c>
      <c r="G561" s="24">
        <v>2.2233781882305156E-3</v>
      </c>
      <c r="H561" s="24">
        <v>11.187579992810305</v>
      </c>
      <c r="I561" s="24">
        <v>0.1484925069868584</v>
      </c>
      <c r="J561" s="24">
        <v>0.47992045332001726</v>
      </c>
      <c r="K561" s="24">
        <v>2.6046655450420626E-3</v>
      </c>
      <c r="L561" s="12">
        <v>2526.9191850109019</v>
      </c>
      <c r="M561" s="4">
        <v>11.427474157389099</v>
      </c>
      <c r="N561" s="12">
        <v>2538.8814538407532</v>
      </c>
      <c r="O561" s="12">
        <v>12.491229212891039</v>
      </c>
      <c r="P561" s="4">
        <v>2546.29</v>
      </c>
      <c r="Q561" s="4">
        <v>22.222500000000082</v>
      </c>
    </row>
    <row r="562" spans="1:17" ht="13.9">
      <c r="A562" s="3" t="s">
        <v>444</v>
      </c>
      <c r="B562" s="4">
        <v>123.54607361823179</v>
      </c>
      <c r="C562" s="12">
        <v>262.9862722305491</v>
      </c>
      <c r="D562" s="12">
        <v>345.85624607546413</v>
      </c>
      <c r="E562" s="12">
        <f t="shared" si="9"/>
        <v>1.3151114054054744</v>
      </c>
      <c r="F562" s="24">
        <v>0.10411860416104936</v>
      </c>
      <c r="G562" s="24">
        <v>2.1443546186524025E-3</v>
      </c>
      <c r="H562" s="24">
        <v>4.2403250514794584</v>
      </c>
      <c r="I562" s="24">
        <v>9.1393618309983937E-2</v>
      </c>
      <c r="J562" s="24">
        <v>0.2947502383732396</v>
      </c>
      <c r="K562" s="24">
        <v>2.0442532507912569E-3</v>
      </c>
      <c r="L562" s="12">
        <v>1665.223596643923</v>
      </c>
      <c r="M562" s="4">
        <v>10.217749646486803</v>
      </c>
      <c r="N562" s="12">
        <v>1681.8637651765125</v>
      </c>
      <c r="O562" s="12">
        <v>17.745627471675817</v>
      </c>
      <c r="P562" s="4">
        <v>1699.075</v>
      </c>
      <c r="Q562" s="4">
        <v>37.5</v>
      </c>
    </row>
    <row r="563" spans="1:17" ht="13.9">
      <c r="A563" s="3" t="s">
        <v>445</v>
      </c>
      <c r="B563" s="4">
        <v>388.83443673199167</v>
      </c>
      <c r="C563" s="12">
        <v>155.43663372760707</v>
      </c>
      <c r="D563" s="12">
        <v>3319.6045009420595</v>
      </c>
      <c r="E563" s="12">
        <f t="shared" si="9"/>
        <v>21.356641747398221</v>
      </c>
      <c r="F563" s="24">
        <v>6.458983296844914E-2</v>
      </c>
      <c r="G563" s="24">
        <v>9.6390053704296962E-4</v>
      </c>
      <c r="H563" s="24">
        <v>1.0637053795761509</v>
      </c>
      <c r="I563" s="24">
        <v>1.8705604332701228E-2</v>
      </c>
      <c r="J563" s="24">
        <v>0.11893697044564076</v>
      </c>
      <c r="K563" s="24">
        <v>8.9870711808308682E-4</v>
      </c>
      <c r="L563" s="12">
        <v>724.44223087111834</v>
      </c>
      <c r="M563" s="4">
        <v>5.1923846384529488</v>
      </c>
      <c r="N563" s="12">
        <v>735.64816467200819</v>
      </c>
      <c r="O563" s="12">
        <v>9.2171047706901259</v>
      </c>
      <c r="P563" s="4">
        <v>761.11500000000001</v>
      </c>
      <c r="Q563" s="4">
        <v>32.247500000000002</v>
      </c>
    </row>
    <row r="564" spans="1:17" ht="13.9">
      <c r="A564" s="3" t="s">
        <v>446</v>
      </c>
      <c r="B564" s="4">
        <v>14.5033832546616</v>
      </c>
      <c r="C564" s="12">
        <v>379.17696046110501</v>
      </c>
      <c r="D564" s="12">
        <v>279.78242312481967</v>
      </c>
      <c r="E564" s="12">
        <f t="shared" si="9"/>
        <v>0.73786767736253067</v>
      </c>
      <c r="F564" s="24">
        <v>5.4842624527540289E-2</v>
      </c>
      <c r="G564" s="24">
        <v>3.2085669582889997E-3</v>
      </c>
      <c r="H564" s="24">
        <v>0.29087482199456732</v>
      </c>
      <c r="I564" s="24">
        <v>1.5783349065569524E-2</v>
      </c>
      <c r="J564" s="24">
        <v>3.9277276624079253E-2</v>
      </c>
      <c r="K564" s="24">
        <v>5.5313000093523061E-4</v>
      </c>
      <c r="L564" s="12">
        <v>248.35162131867713</v>
      </c>
      <c r="M564" s="4">
        <v>3.4335668975080678</v>
      </c>
      <c r="N564" s="12">
        <v>259.24774850408448</v>
      </c>
      <c r="O564" s="12">
        <v>12.416200623359238</v>
      </c>
      <c r="P564" s="4">
        <v>405.60500000000002</v>
      </c>
      <c r="Q564" s="4">
        <v>99.064999999999998</v>
      </c>
    </row>
    <row r="565" spans="1:17" ht="13.9">
      <c r="A565" s="3" t="s">
        <v>447</v>
      </c>
      <c r="B565" s="4">
        <v>94.981886842083043</v>
      </c>
      <c r="C565" s="12">
        <v>1673.7580488738786</v>
      </c>
      <c r="D565" s="12">
        <v>2164.8955021480565</v>
      </c>
      <c r="E565" s="12">
        <f t="shared" si="9"/>
        <v>1.2934339605444289</v>
      </c>
      <c r="F565" s="24">
        <v>5.0539260350916868E-2</v>
      </c>
      <c r="G565" s="24">
        <v>1.1326715052695912E-3</v>
      </c>
      <c r="H565" s="24">
        <v>0.26299032218981083</v>
      </c>
      <c r="I565" s="24">
        <v>5.7038049304586448E-3</v>
      </c>
      <c r="J565" s="24">
        <v>3.7769146904850941E-2</v>
      </c>
      <c r="K565" s="24">
        <v>2.3031567114855297E-4</v>
      </c>
      <c r="L565" s="12">
        <v>238.99022196920882</v>
      </c>
      <c r="M565" s="4">
        <v>1.4364837691489662</v>
      </c>
      <c r="N565" s="12">
        <v>237.07384960292816</v>
      </c>
      <c r="O565" s="12">
        <v>4.5884158013237357</v>
      </c>
      <c r="P565" s="4">
        <v>220.44</v>
      </c>
      <c r="Q565" s="4">
        <v>82.394999999999996</v>
      </c>
    </row>
    <row r="566" spans="1:17" ht="13.9">
      <c r="A566" s="3" t="s">
        <v>448</v>
      </c>
      <c r="B566" s="4">
        <v>395.86366295458788</v>
      </c>
      <c r="C566" s="12">
        <v>342.51044369267441</v>
      </c>
      <c r="D566" s="12">
        <v>726.15085805387332</v>
      </c>
      <c r="E566" s="12">
        <f t="shared" si="9"/>
        <v>2.1200838439409146</v>
      </c>
      <c r="F566" s="24">
        <v>0.16499687606773705</v>
      </c>
      <c r="G566" s="24">
        <v>1.9292105851980356E-3</v>
      </c>
      <c r="H566" s="24">
        <v>10.542178810074406</v>
      </c>
      <c r="I566" s="24">
        <v>0.12437420139422177</v>
      </c>
      <c r="J566" s="24">
        <v>0.46291711581889267</v>
      </c>
      <c r="K566" s="24">
        <v>2.5123513506356051E-3</v>
      </c>
      <c r="L566" s="12">
        <v>2452.4252496858003</v>
      </c>
      <c r="M566" s="4">
        <v>11.149723151250155</v>
      </c>
      <c r="N566" s="12">
        <v>2483.6351203644931</v>
      </c>
      <c r="O566" s="12">
        <v>11.070964677002751</v>
      </c>
      <c r="P566" s="4">
        <v>2509.2600000000002</v>
      </c>
      <c r="Q566" s="4">
        <v>19.444999999999936</v>
      </c>
    </row>
    <row r="567" spans="1:17" ht="13.9">
      <c r="A567" s="3" t="s">
        <v>449</v>
      </c>
      <c r="B567" s="4">
        <v>33.572007211871131</v>
      </c>
      <c r="C567" s="12">
        <v>586.42792536034278</v>
      </c>
      <c r="D567" s="12">
        <v>1021.3720073220725</v>
      </c>
      <c r="E567" s="12">
        <f t="shared" si="9"/>
        <v>1.7416837826992453</v>
      </c>
      <c r="F567" s="24">
        <v>4.874243918017912E-2</v>
      </c>
      <c r="G567" s="24">
        <v>1.8972916827532454E-3</v>
      </c>
      <c r="H567" s="24">
        <v>0.19691379235266318</v>
      </c>
      <c r="I567" s="24">
        <v>7.7414886846601944E-3</v>
      </c>
      <c r="J567" s="24">
        <v>2.9260069560339462E-2</v>
      </c>
      <c r="K567" s="24">
        <v>2.8381445452565395E-4</v>
      </c>
      <c r="L567" s="12">
        <v>185.91564877373906</v>
      </c>
      <c r="M567" s="4">
        <v>1.7804063973876496</v>
      </c>
      <c r="N567" s="12">
        <v>182.51145273573255</v>
      </c>
      <c r="O567" s="12">
        <v>6.5685431395231459</v>
      </c>
      <c r="P567" s="4">
        <v>200.07499999999999</v>
      </c>
      <c r="Q567" s="4">
        <v>95.355000000000004</v>
      </c>
    </row>
    <row r="568" spans="1:17" ht="13.9">
      <c r="A568" s="3" t="s">
        <v>450</v>
      </c>
      <c r="B568" s="4">
        <v>48.38368430818781</v>
      </c>
      <c r="C568" s="12">
        <v>847.28118261468251</v>
      </c>
      <c r="D568" s="12">
        <v>1672.3134698303179</v>
      </c>
      <c r="E568" s="12">
        <f t="shared" si="9"/>
        <v>1.9737408361526598</v>
      </c>
      <c r="F568" s="24">
        <v>4.7728785783318545E-2</v>
      </c>
      <c r="G568" s="24">
        <v>1.3567650194403202E-3</v>
      </c>
      <c r="H568" s="24">
        <v>0.17374698027249819</v>
      </c>
      <c r="I568" s="24">
        <v>4.7368844672844024E-3</v>
      </c>
      <c r="J568" s="24">
        <v>2.6511442719862791E-2</v>
      </c>
      <c r="K568" s="24">
        <v>2.2307584980086145E-4</v>
      </c>
      <c r="L568" s="12">
        <v>168.67754862665177</v>
      </c>
      <c r="M568" s="4">
        <v>1.4038575150154646</v>
      </c>
      <c r="N568" s="12">
        <v>162.6655620848249</v>
      </c>
      <c r="O568" s="12">
        <v>4.0992686349732814</v>
      </c>
      <c r="P568" s="4">
        <v>87.13</v>
      </c>
      <c r="Q568" s="4">
        <v>66.66</v>
      </c>
    </row>
    <row r="569" spans="1:17" ht="13.9">
      <c r="A569" s="3" t="s">
        <v>451</v>
      </c>
      <c r="B569" s="4">
        <v>551.86919959392446</v>
      </c>
      <c r="C569" s="12">
        <v>426.81607597033764</v>
      </c>
      <c r="D569" s="12">
        <v>1426.9120916871323</v>
      </c>
      <c r="E569" s="12">
        <f t="shared" si="9"/>
        <v>3.3431545155442977</v>
      </c>
      <c r="F569" s="24">
        <v>0.11454179744417313</v>
      </c>
      <c r="G569" s="24">
        <v>1.360637081638142E-3</v>
      </c>
      <c r="H569" s="24">
        <v>5.5990250202919869</v>
      </c>
      <c r="I569" s="24">
        <v>7.2263562619699392E-2</v>
      </c>
      <c r="J569" s="24">
        <v>0.35409806041706926</v>
      </c>
      <c r="K569" s="24">
        <v>2.0432498062486269E-3</v>
      </c>
      <c r="L569" s="12">
        <v>1954.1375963107382</v>
      </c>
      <c r="M569" s="4">
        <v>9.7843080737827623</v>
      </c>
      <c r="N569" s="12">
        <v>1915.9485342152632</v>
      </c>
      <c r="O569" s="12">
        <v>11.195164800702635</v>
      </c>
      <c r="P569" s="4">
        <v>1872.53</v>
      </c>
      <c r="Q569" s="4">
        <v>21.75750000000005</v>
      </c>
    </row>
    <row r="570" spans="1:17" ht="13.9">
      <c r="A570" s="3" t="s">
        <v>452</v>
      </c>
      <c r="B570" s="4">
        <v>183.01792411330359</v>
      </c>
      <c r="C570" s="12">
        <v>1819.8779566315998</v>
      </c>
      <c r="D570" s="12">
        <v>2555.3888766175442</v>
      </c>
      <c r="E570" s="12">
        <f t="shared" si="9"/>
        <v>1.4041539803841006</v>
      </c>
      <c r="F570" s="24">
        <v>5.7939109196348509E-2</v>
      </c>
      <c r="G570" s="24">
        <v>9.8444378862984024E-4</v>
      </c>
      <c r="H570" s="24">
        <v>0.49149910697553978</v>
      </c>
      <c r="I570" s="24">
        <v>8.6703036640868886E-3</v>
      </c>
      <c r="J570" s="24">
        <v>6.1604027222107734E-2</v>
      </c>
      <c r="K570" s="24">
        <v>5.6264785845612562E-4</v>
      </c>
      <c r="L570" s="12">
        <v>385.37307054766399</v>
      </c>
      <c r="M570" s="4">
        <v>3.4229174737384414</v>
      </c>
      <c r="N570" s="12">
        <v>405.93158981567996</v>
      </c>
      <c r="O570" s="12">
        <v>5.9090218431974995</v>
      </c>
      <c r="P570" s="4">
        <v>527.81500000000005</v>
      </c>
      <c r="Q570" s="4">
        <v>32.405000000000001</v>
      </c>
    </row>
    <row r="571" spans="1:17" ht="13.9">
      <c r="A571" s="3" t="s">
        <v>453</v>
      </c>
      <c r="B571" s="4">
        <v>70.582512001400843</v>
      </c>
      <c r="C571" s="12">
        <v>576.39102850195343</v>
      </c>
      <c r="D571" s="12">
        <v>1136.1546449061598</v>
      </c>
      <c r="E571" s="12">
        <f t="shared" si="9"/>
        <v>1.9711525487463573</v>
      </c>
      <c r="F571" s="24">
        <v>5.7976384855496277E-2</v>
      </c>
      <c r="G571" s="24">
        <v>1.3373062526000014E-3</v>
      </c>
      <c r="H571" s="24">
        <v>0.44486205448767213</v>
      </c>
      <c r="I571" s="24">
        <v>1.0236077091140291E-2</v>
      </c>
      <c r="J571" s="24">
        <v>5.5721452633303546E-2</v>
      </c>
      <c r="K571" s="24">
        <v>4.0347304743823336E-4</v>
      </c>
      <c r="L571" s="12">
        <v>349.55277726769975</v>
      </c>
      <c r="M571" s="4">
        <v>2.4708952747249096</v>
      </c>
      <c r="N571" s="12">
        <v>373.67502968476776</v>
      </c>
      <c r="O571" s="12">
        <v>7.197933871386021</v>
      </c>
      <c r="P571" s="4">
        <v>527.81500000000005</v>
      </c>
      <c r="Q571" s="4">
        <v>56.472499999999997</v>
      </c>
    </row>
    <row r="572" spans="1:17" ht="13.9">
      <c r="A572" s="3" t="s">
        <v>454</v>
      </c>
      <c r="B572" s="4">
        <v>38.801856149001473</v>
      </c>
      <c r="C572" s="12">
        <v>751.22631139166344</v>
      </c>
      <c r="D572" s="12">
        <v>840.37164184651158</v>
      </c>
      <c r="E572" s="12">
        <f t="shared" si="9"/>
        <v>1.118666411310467</v>
      </c>
      <c r="F572" s="24">
        <v>5.1319805492369509E-2</v>
      </c>
      <c r="G572" s="24">
        <v>1.7064817185514297E-3</v>
      </c>
      <c r="H572" s="24">
        <v>0.26760194564331374</v>
      </c>
      <c r="I572" s="24">
        <v>8.7162211506371431E-3</v>
      </c>
      <c r="J572" s="24">
        <v>3.7935024207662218E-2</v>
      </c>
      <c r="K572" s="24">
        <v>3.2247642968860569E-4</v>
      </c>
      <c r="L572" s="12">
        <v>240.02053622544122</v>
      </c>
      <c r="M572" s="4">
        <v>2.0070283118777343</v>
      </c>
      <c r="N572" s="12">
        <v>240.77461921781438</v>
      </c>
      <c r="O572" s="12">
        <v>6.9838456462499705</v>
      </c>
      <c r="P572" s="4">
        <v>253.77</v>
      </c>
      <c r="Q572" s="4">
        <v>77.765000000000001</v>
      </c>
    </row>
    <row r="573" spans="1:17" ht="13.9">
      <c r="A573" s="3" t="s">
        <v>455</v>
      </c>
      <c r="B573" s="4">
        <v>173.68744713815715</v>
      </c>
      <c r="C573" s="12">
        <v>762.73657126905255</v>
      </c>
      <c r="D573" s="12">
        <v>2218.5336411975595</v>
      </c>
      <c r="E573" s="12">
        <f t="shared" si="9"/>
        <v>2.9086498861675532</v>
      </c>
      <c r="F573" s="24">
        <v>5.7701767478344018E-2</v>
      </c>
      <c r="G573" s="24">
        <v>9.938630325328178E-4</v>
      </c>
      <c r="H573" s="24">
        <v>0.58826476435909159</v>
      </c>
      <c r="I573" s="24">
        <v>1.0263277734775386E-2</v>
      </c>
      <c r="J573" s="24">
        <v>7.3924064638381096E-2</v>
      </c>
      <c r="K573" s="24">
        <v>4.5341947845378526E-4</v>
      </c>
      <c r="L573" s="12">
        <v>459.75368426015814</v>
      </c>
      <c r="M573" s="4">
        <v>2.7330281075244409</v>
      </c>
      <c r="N573" s="12">
        <v>469.75892482425826</v>
      </c>
      <c r="O573" s="12">
        <v>6.5691194750226609</v>
      </c>
      <c r="P573" s="4">
        <v>516.70500000000004</v>
      </c>
      <c r="Q573" s="4">
        <v>43.515000000000001</v>
      </c>
    </row>
    <row r="574" spans="1:17" ht="13.9">
      <c r="A574" s="3" t="s">
        <v>456</v>
      </c>
      <c r="B574" s="4">
        <v>69.373548666198786</v>
      </c>
      <c r="C574" s="12">
        <v>1005.9918277261746</v>
      </c>
      <c r="D574" s="12">
        <v>1557.5757454954644</v>
      </c>
      <c r="E574" s="12">
        <f t="shared" si="9"/>
        <v>1.5482986069738012</v>
      </c>
      <c r="F574" s="24">
        <v>5.2777025054741827E-2</v>
      </c>
      <c r="G574" s="24">
        <v>1.4459414679513863E-3</v>
      </c>
      <c r="H574" s="24">
        <v>0.28239588825141271</v>
      </c>
      <c r="I574" s="24">
        <v>7.8018146708177848E-3</v>
      </c>
      <c r="J574" s="24">
        <v>3.8831760258525166E-2</v>
      </c>
      <c r="K574" s="24">
        <v>3.0936784099904998E-4</v>
      </c>
      <c r="L574" s="12">
        <v>245.58758631348903</v>
      </c>
      <c r="M574" s="4">
        <v>1.9243405152260638</v>
      </c>
      <c r="N574" s="12">
        <v>252.55634463753788</v>
      </c>
      <c r="O574" s="12">
        <v>6.1797540867745528</v>
      </c>
      <c r="P574" s="4">
        <v>320.43</v>
      </c>
      <c r="Q574" s="4">
        <v>65.734999999999999</v>
      </c>
    </row>
    <row r="575" spans="1:17" ht="13.9">
      <c r="A575" s="3" t="s">
        <v>457</v>
      </c>
      <c r="B575" s="4">
        <v>238.3318693901283</v>
      </c>
      <c r="C575" s="12">
        <v>468.87414702632151</v>
      </c>
      <c r="D575" s="12">
        <v>367.47591133281242</v>
      </c>
      <c r="E575" s="12">
        <f t="shared" ref="E575:E585" si="10">D575/C575</f>
        <v>0.78374103938851458</v>
      </c>
      <c r="F575" s="24">
        <v>0.16587844850087302</v>
      </c>
      <c r="G575" s="24">
        <v>2.759491751845334E-3</v>
      </c>
      <c r="H575" s="24">
        <v>10.527258794440128</v>
      </c>
      <c r="I575" s="24">
        <v>0.29261044740638731</v>
      </c>
      <c r="J575" s="24">
        <v>0.46088082430194494</v>
      </c>
      <c r="K575" s="24">
        <v>1.093734679020898E-2</v>
      </c>
      <c r="L575" s="12">
        <v>2443.4459830572737</v>
      </c>
      <c r="M575" s="4">
        <v>48.281153575723494</v>
      </c>
      <c r="N575" s="12">
        <v>2482.3217348020598</v>
      </c>
      <c r="O575" s="12">
        <v>25.829918042902513</v>
      </c>
      <c r="P575" s="4">
        <v>2516.355</v>
      </c>
      <c r="Q575" s="4">
        <v>28.085000000000001</v>
      </c>
    </row>
    <row r="576" spans="1:17" ht="13.9">
      <c r="A576" s="3" t="s">
        <v>458</v>
      </c>
      <c r="B576" s="4">
        <v>114.27281291017886</v>
      </c>
      <c r="C576" s="12">
        <v>1556.6276079086406</v>
      </c>
      <c r="D576" s="12">
        <v>2906.4887057974352</v>
      </c>
      <c r="E576" s="12">
        <f t="shared" si="10"/>
        <v>1.8671702152979024</v>
      </c>
      <c r="F576" s="24">
        <v>5.6244184334584148E-2</v>
      </c>
      <c r="G576" s="24">
        <v>1.3064784620586726E-3</v>
      </c>
      <c r="H576" s="24">
        <v>0.2723013609471347</v>
      </c>
      <c r="I576" s="24">
        <v>6.3434520898730754E-3</v>
      </c>
      <c r="J576" s="24">
        <v>3.5094932052113094E-2</v>
      </c>
      <c r="K576" s="24">
        <v>1.9965670998302237E-4</v>
      </c>
      <c r="L576" s="12">
        <v>222.35709460517273</v>
      </c>
      <c r="M576" s="4">
        <v>1.2492157003652373</v>
      </c>
      <c r="N576" s="12">
        <v>244.53201588125762</v>
      </c>
      <c r="O576" s="12">
        <v>5.0652364631756202</v>
      </c>
      <c r="P576" s="4">
        <v>461.15499999999997</v>
      </c>
      <c r="Q576" s="4">
        <v>56.475000000000001</v>
      </c>
    </row>
    <row r="577" spans="1:17" ht="13.9">
      <c r="A577" s="3" t="s">
        <v>459</v>
      </c>
      <c r="B577" s="4">
        <v>582.48452201647069</v>
      </c>
      <c r="C577" s="12">
        <v>336.76753983337596</v>
      </c>
      <c r="D577" s="12">
        <v>4044.0470576877306</v>
      </c>
      <c r="E577" s="12">
        <f t="shared" si="10"/>
        <v>12.008422960504515</v>
      </c>
      <c r="F577" s="24">
        <v>6.4044175739475656E-2</v>
      </c>
      <c r="G577" s="24">
        <v>0</v>
      </c>
      <c r="H577" s="24">
        <v>1.2507702315249833</v>
      </c>
      <c r="I577" s="24">
        <v>0</v>
      </c>
      <c r="J577" s="24">
        <v>0.14139618955646677</v>
      </c>
      <c r="K577" s="24">
        <v>0</v>
      </c>
      <c r="L577" s="12">
        <v>852.55272019567201</v>
      </c>
      <c r="M577" s="4">
        <v>0.46037845107238706</v>
      </c>
      <c r="N577" s="12">
        <v>823.75233056675381</v>
      </c>
      <c r="O577" s="12">
        <v>0.56015158262194742</v>
      </c>
      <c r="P577" s="4">
        <v>742.6</v>
      </c>
      <c r="Q577" s="4">
        <v>0</v>
      </c>
    </row>
    <row r="578" spans="1:17" ht="13.9">
      <c r="A578" s="3" t="s">
        <v>460</v>
      </c>
      <c r="B578" s="4">
        <v>133.48246808180076</v>
      </c>
      <c r="C578" s="12">
        <v>250.73111959672627</v>
      </c>
      <c r="D578" s="12">
        <v>984.41921694082362</v>
      </c>
      <c r="E578" s="12">
        <f t="shared" si="10"/>
        <v>3.9261947959397894</v>
      </c>
      <c r="F578" s="24">
        <v>6.8997359870665839E-2</v>
      </c>
      <c r="G578" s="24">
        <v>1.2605532146848714E-3</v>
      </c>
      <c r="H578" s="24">
        <v>1.2449460148967846</v>
      </c>
      <c r="I578" s="24">
        <v>2.3431978117144526E-2</v>
      </c>
      <c r="J578" s="24">
        <v>0.13073910956738374</v>
      </c>
      <c r="K578" s="24">
        <v>9.2073712462771454E-4</v>
      </c>
      <c r="L578" s="12">
        <v>792.08056838555797</v>
      </c>
      <c r="M578" s="4">
        <v>5.2665772218487499</v>
      </c>
      <c r="N578" s="12">
        <v>821.1214642722357</v>
      </c>
      <c r="O578" s="12">
        <v>10.612919122125318</v>
      </c>
      <c r="P578" s="4">
        <v>898.15</v>
      </c>
      <c r="Q578" s="4">
        <v>69.447500000000005</v>
      </c>
    </row>
    <row r="579" spans="1:17" ht="13.9">
      <c r="A579" s="3" t="s">
        <v>461</v>
      </c>
      <c r="B579" s="4">
        <v>289.25546122822107</v>
      </c>
      <c r="C579" s="12">
        <v>415.0954809236963</v>
      </c>
      <c r="D579" s="12">
        <v>663.09972868181092</v>
      </c>
      <c r="E579" s="12">
        <f t="shared" si="10"/>
        <v>1.5974631359663085</v>
      </c>
      <c r="F579" s="24">
        <v>0.13143621528297297</v>
      </c>
      <c r="G579" s="24">
        <v>1.6258596735875771E-3</v>
      </c>
      <c r="H579" s="24">
        <v>6.770572624394231</v>
      </c>
      <c r="I579" s="24">
        <v>8.3850227085850798E-2</v>
      </c>
      <c r="J579" s="24">
        <v>0.3731370963226977</v>
      </c>
      <c r="K579" s="24">
        <v>2.5318148252378376E-3</v>
      </c>
      <c r="L579" s="12">
        <v>2044.144873207207</v>
      </c>
      <c r="M579" s="4">
        <v>11.937160122830475</v>
      </c>
      <c r="N579" s="12">
        <v>2081.8844072674137</v>
      </c>
      <c r="O579" s="12">
        <v>11.047813371695039</v>
      </c>
      <c r="P579" s="4">
        <v>2116.9699999999998</v>
      </c>
      <c r="Q579" s="4">
        <v>21.605</v>
      </c>
    </row>
    <row r="580" spans="1:17" ht="13.9">
      <c r="A580" s="3" t="s">
        <v>462</v>
      </c>
      <c r="B580" s="4">
        <v>18.185384998840583</v>
      </c>
      <c r="C580" s="12">
        <v>205.30981398827146</v>
      </c>
      <c r="D580" s="12">
        <v>341.5712620334985</v>
      </c>
      <c r="E580" s="12">
        <f t="shared" si="10"/>
        <v>1.6636869684807718</v>
      </c>
      <c r="F580" s="24">
        <v>5.2340335773633402E-2</v>
      </c>
      <c r="G580" s="24">
        <v>2.2829953014432492E-3</v>
      </c>
      <c r="H580" s="24">
        <v>0.3388423189242229</v>
      </c>
      <c r="I580" s="24">
        <v>1.4029753217476144E-2</v>
      </c>
      <c r="J580" s="24">
        <v>4.7378385143395957E-2</v>
      </c>
      <c r="K580" s="24">
        <v>5.4876926126093504E-4</v>
      </c>
      <c r="L580" s="12">
        <v>298.40622705719449</v>
      </c>
      <c r="M580" s="4">
        <v>3.3814118168954965</v>
      </c>
      <c r="N580" s="12">
        <v>296.29415591135125</v>
      </c>
      <c r="O580" s="12">
        <v>10.642125051777935</v>
      </c>
      <c r="P580" s="4">
        <v>301.91000000000003</v>
      </c>
      <c r="Q580" s="4">
        <v>99.984999999999999</v>
      </c>
    </row>
    <row r="581" spans="1:17" ht="13.9">
      <c r="A581" s="3" t="s">
        <v>463</v>
      </c>
      <c r="B581" s="4">
        <v>189.20663062892982</v>
      </c>
      <c r="C581" s="12">
        <v>299.88328733257134</v>
      </c>
      <c r="D581" s="12">
        <v>317.59899420505513</v>
      </c>
      <c r="E581" s="12">
        <f t="shared" si="10"/>
        <v>1.0590753390429426</v>
      </c>
      <c r="F581" s="24">
        <v>0.16820530538819989</v>
      </c>
      <c r="G581" s="24">
        <v>2.4146950823349198E-3</v>
      </c>
      <c r="H581" s="24">
        <v>10.822673661216578</v>
      </c>
      <c r="I581" s="24">
        <v>0.14681082264560014</v>
      </c>
      <c r="J581" s="24">
        <v>0.46566504504896694</v>
      </c>
      <c r="K581" s="24">
        <v>2.5857914862215054E-3</v>
      </c>
      <c r="L581" s="12">
        <v>2464.5227727777865</v>
      </c>
      <c r="M581" s="4">
        <v>11.450651682885542</v>
      </c>
      <c r="N581" s="12">
        <v>2508.0156211316385</v>
      </c>
      <c r="O581" s="12">
        <v>12.723573369591096</v>
      </c>
      <c r="P581" s="4">
        <v>2539.81</v>
      </c>
      <c r="Q581" s="4">
        <v>24.072500000000002</v>
      </c>
    </row>
    <row r="582" spans="1:17" ht="13.9">
      <c r="A582" s="3" t="s">
        <v>464</v>
      </c>
      <c r="B582" s="4">
        <v>70.545180626698766</v>
      </c>
      <c r="C582" s="12">
        <v>1001.122921596184</v>
      </c>
      <c r="D582" s="12">
        <v>2296.331185897579</v>
      </c>
      <c r="E582" s="12">
        <f t="shared" si="10"/>
        <v>2.2937554783345915</v>
      </c>
      <c r="F582" s="24">
        <v>5.2576415382426127E-2</v>
      </c>
      <c r="G582" s="24">
        <v>1.2541553088123046E-3</v>
      </c>
      <c r="H582" s="24">
        <v>0.20751864799585368</v>
      </c>
      <c r="I582" s="24">
        <v>4.9493635750415457E-3</v>
      </c>
      <c r="J582" s="24">
        <v>2.8573841084524678E-2</v>
      </c>
      <c r="K582" s="24">
        <v>2.3357369904184556E-4</v>
      </c>
      <c r="L582" s="12">
        <v>181.61626083989722</v>
      </c>
      <c r="M582" s="4">
        <v>1.4671655272218587</v>
      </c>
      <c r="N582" s="12">
        <v>191.46829456279494</v>
      </c>
      <c r="O582" s="12">
        <v>4.1638764615269688</v>
      </c>
      <c r="P582" s="4">
        <v>309.32</v>
      </c>
      <c r="Q582" s="4">
        <v>55.55</v>
      </c>
    </row>
    <row r="583" spans="1:17" ht="13.9">
      <c r="A583" s="3" t="s">
        <v>465</v>
      </c>
      <c r="B583" s="4">
        <v>15.61763794490915</v>
      </c>
      <c r="C583" s="12">
        <v>427.15556499824453</v>
      </c>
      <c r="D583" s="12">
        <v>468.67124541109609</v>
      </c>
      <c r="E583" s="12">
        <f t="shared" si="10"/>
        <v>1.0971910091187087</v>
      </c>
      <c r="F583" s="24">
        <v>5.4257407046986561E-2</v>
      </c>
      <c r="G583" s="24">
        <v>3.1003092594803321E-3</v>
      </c>
      <c r="H583" s="24">
        <v>0.20484236886568852</v>
      </c>
      <c r="I583" s="24">
        <v>1.1283529436189866E-2</v>
      </c>
      <c r="J583" s="24">
        <v>2.7680856295670651E-2</v>
      </c>
      <c r="K583" s="24">
        <v>4.2023763768201788E-4</v>
      </c>
      <c r="L583" s="12">
        <v>176.01719747824202</v>
      </c>
      <c r="M583" s="4">
        <v>2.6377705941462644</v>
      </c>
      <c r="N583" s="12">
        <v>189.21535682220272</v>
      </c>
      <c r="O583" s="12">
        <v>9.5100849727859824</v>
      </c>
      <c r="P583" s="4">
        <v>388.94</v>
      </c>
      <c r="Q583" s="4">
        <v>124.9875</v>
      </c>
    </row>
    <row r="584" spans="1:17" ht="13.9">
      <c r="A584" s="3" t="s">
        <v>466</v>
      </c>
      <c r="B584" s="4">
        <v>399.87513381169884</v>
      </c>
      <c r="C584" s="12">
        <v>423.28918026011968</v>
      </c>
      <c r="D584" s="12">
        <v>1174.0376981579025</v>
      </c>
      <c r="E584" s="12">
        <f t="shared" si="10"/>
        <v>2.7736066805119677</v>
      </c>
      <c r="F584" s="24">
        <v>0.11350791488197576</v>
      </c>
      <c r="G584" s="24">
        <v>1.5103047424339757E-3</v>
      </c>
      <c r="H584" s="24">
        <v>4.8820870563469212</v>
      </c>
      <c r="I584" s="24">
        <v>6.1974028751005203E-2</v>
      </c>
      <c r="J584" s="24">
        <v>0.31100846222370171</v>
      </c>
      <c r="K584" s="24">
        <v>1.5890738852520189E-3</v>
      </c>
      <c r="L584" s="12">
        <v>1745.6674265667236</v>
      </c>
      <c r="M584" s="4">
        <v>7.8703580255472341</v>
      </c>
      <c r="N584" s="12">
        <v>1799.1690516213455</v>
      </c>
      <c r="O584" s="12">
        <v>10.767866448360625</v>
      </c>
      <c r="P584" s="4">
        <v>1857.41</v>
      </c>
      <c r="Q584" s="4">
        <v>24.074999999999999</v>
      </c>
    </row>
    <row r="585" spans="1:17" ht="13.9">
      <c r="A585" s="3" t="s">
        <v>467</v>
      </c>
      <c r="B585" s="4">
        <v>742.99651476434508</v>
      </c>
      <c r="C585" s="12">
        <v>692.37726733227021</v>
      </c>
      <c r="D585" s="12">
        <v>1589.7479634964893</v>
      </c>
      <c r="E585" s="12">
        <f t="shared" si="10"/>
        <v>2.2960718650134031</v>
      </c>
      <c r="F585" s="24">
        <v>0.13968650345945938</v>
      </c>
      <c r="G585" s="24">
        <v>1.9306980180840408E-3</v>
      </c>
      <c r="H585" s="24">
        <v>8.0166288004025485</v>
      </c>
      <c r="I585" s="24">
        <v>0.11298552717956933</v>
      </c>
      <c r="J585" s="24">
        <v>0.41489766667614053</v>
      </c>
      <c r="K585" s="24">
        <v>3.0038375492813744E-3</v>
      </c>
      <c r="L585" s="12">
        <v>2237.2745083625346</v>
      </c>
      <c r="M585" s="4">
        <v>13.739002944020793</v>
      </c>
      <c r="N585" s="12">
        <v>2232.8989359089137</v>
      </c>
      <c r="O585" s="12">
        <v>12.813834376465749</v>
      </c>
      <c r="P585" s="4">
        <v>2233.335</v>
      </c>
      <c r="Q585" s="4">
        <v>24.075000000000273</v>
      </c>
    </row>
    <row r="586" spans="1:17">
      <c r="A586" s="2" t="s">
        <v>559</v>
      </c>
    </row>
    <row r="587" spans="1:17" ht="13.5">
      <c r="A587" s="13" t="s">
        <v>561</v>
      </c>
      <c r="B587" s="19">
        <v>29.142158767589802</v>
      </c>
      <c r="C587" s="14">
        <v>229.74639616338001</v>
      </c>
      <c r="D587" s="14">
        <v>491.84439722193201</v>
      </c>
      <c r="E587" s="14">
        <f>D587/C587</f>
        <v>2.140814417268011</v>
      </c>
      <c r="F587" s="26">
        <v>5.5183500707580803E-2</v>
      </c>
      <c r="G587" s="26">
        <v>2.1919024058702002E-3</v>
      </c>
      <c r="H587" s="26">
        <v>0.39814005794541502</v>
      </c>
      <c r="I587" s="26">
        <v>1.5686889457391499E-2</v>
      </c>
      <c r="J587" s="26">
        <v>5.22720008992964E-2</v>
      </c>
      <c r="K587" s="26">
        <v>6.0037223207736097E-4</v>
      </c>
      <c r="L587" s="14">
        <v>328.45535460824101</v>
      </c>
      <c r="M587" s="19">
        <v>3.6822661908628098</v>
      </c>
      <c r="N587" s="14">
        <v>340.29834320332702</v>
      </c>
      <c r="O587" s="14">
        <v>11.3947719982654</v>
      </c>
      <c r="P587" s="19">
        <v>420.42</v>
      </c>
      <c r="Q587" s="19">
        <v>88.88</v>
      </c>
    </row>
    <row r="588" spans="1:17" ht="13.5">
      <c r="A588" s="13" t="s">
        <v>562</v>
      </c>
      <c r="B588" s="19">
        <v>27.109632667058399</v>
      </c>
      <c r="C588" s="14">
        <v>263.99616819999602</v>
      </c>
      <c r="D588" s="14">
        <v>373.65110717315298</v>
      </c>
      <c r="E588" s="14">
        <f t="shared" ref="E588:E647" si="11">D588/C588</f>
        <v>1.4153656461031869</v>
      </c>
      <c r="F588" s="26">
        <v>5.1270930977490498E-2</v>
      </c>
      <c r="G588" s="26">
        <v>2.41176976414212E-3</v>
      </c>
      <c r="H588" s="26">
        <v>0.39634104905747197</v>
      </c>
      <c r="I588" s="26">
        <v>1.8142204322596601E-2</v>
      </c>
      <c r="J588" s="26">
        <v>5.57639193452652E-2</v>
      </c>
      <c r="K588" s="26">
        <v>6.8001309763183104E-4</v>
      </c>
      <c r="L588" s="14">
        <v>349.81208099570802</v>
      </c>
      <c r="M588" s="19">
        <v>4.1564029575894503</v>
      </c>
      <c r="N588" s="14">
        <v>338.99099252183601</v>
      </c>
      <c r="O588" s="14">
        <v>13.194554935271301</v>
      </c>
      <c r="P588" s="19">
        <v>253.77</v>
      </c>
      <c r="Q588" s="19">
        <v>112.02</v>
      </c>
    </row>
    <row r="589" spans="1:17" ht="13.5">
      <c r="A589" s="13" t="s">
        <v>563</v>
      </c>
      <c r="B589" s="19">
        <v>29.472014839192401</v>
      </c>
      <c r="C589" s="14">
        <v>394.35494944999499</v>
      </c>
      <c r="D589" s="14">
        <v>383.46735438908303</v>
      </c>
      <c r="E589" s="14">
        <f t="shared" si="11"/>
        <v>0.97239138224055044</v>
      </c>
      <c r="F589" s="26">
        <v>5.8341967553487598E-2</v>
      </c>
      <c r="G589" s="26">
        <v>3.0309069531573802E-3</v>
      </c>
      <c r="H589" s="26">
        <v>0.44830121093737701</v>
      </c>
      <c r="I589" s="26">
        <v>2.1116124274175599E-2</v>
      </c>
      <c r="J589" s="26">
        <v>5.6120063890051898E-2</v>
      </c>
      <c r="K589" s="26">
        <v>7.7941766158730504E-4</v>
      </c>
      <c r="L589" s="14">
        <v>351.98630579629599</v>
      </c>
      <c r="M589" s="19">
        <v>4.7612555297569097</v>
      </c>
      <c r="N589" s="14">
        <v>376.08903988812102</v>
      </c>
      <c r="O589" s="14">
        <v>14.8064184084177</v>
      </c>
      <c r="P589" s="19">
        <v>542.63</v>
      </c>
      <c r="Q589" s="19">
        <v>110.17</v>
      </c>
    </row>
    <row r="590" spans="1:17" ht="13.5">
      <c r="A590" s="13" t="s">
        <v>564</v>
      </c>
      <c r="B590" s="19">
        <v>1.57353309286003</v>
      </c>
      <c r="C590" s="14">
        <v>16.318585598599299</v>
      </c>
      <c r="D590" s="14">
        <v>21.766782200020799</v>
      </c>
      <c r="E590" s="14">
        <f t="shared" si="11"/>
        <v>1.333864511020437</v>
      </c>
      <c r="F590" s="26">
        <v>4.76425566199212E-2</v>
      </c>
      <c r="G590" s="26">
        <v>7.2476975534209401E-3</v>
      </c>
      <c r="H590" s="26">
        <v>0.39976368045489602</v>
      </c>
      <c r="I590" s="26">
        <v>5.1905454042086803E-2</v>
      </c>
      <c r="J590" s="26">
        <v>5.9706462421765999E-2</v>
      </c>
      <c r="K590" s="26">
        <v>1.9082906736630201E-3</v>
      </c>
      <c r="L590" s="14">
        <v>373.84011300766599</v>
      </c>
      <c r="M590" s="19">
        <v>11.6102830963987</v>
      </c>
      <c r="N590" s="14">
        <v>341.476796159689</v>
      </c>
      <c r="O590" s="14">
        <v>37.652727659629399</v>
      </c>
      <c r="P590" s="19">
        <v>79.72</v>
      </c>
      <c r="Q590" s="19">
        <v>329.59</v>
      </c>
    </row>
    <row r="591" spans="1:17" ht="13.5">
      <c r="A591" s="13" t="s">
        <v>565</v>
      </c>
      <c r="B591" s="19">
        <v>7.8222922413879701</v>
      </c>
      <c r="C591" s="14">
        <v>95.141303125448005</v>
      </c>
      <c r="D591" s="14">
        <v>99.5874470394686</v>
      </c>
      <c r="E591" s="14">
        <f t="shared" si="11"/>
        <v>1.0467320056375322</v>
      </c>
      <c r="F591" s="26">
        <v>5.5377325910933299E-2</v>
      </c>
      <c r="G591" s="26">
        <v>3.4161275784493901E-3</v>
      </c>
      <c r="H591" s="26">
        <v>0.45641249946229101</v>
      </c>
      <c r="I591" s="26">
        <v>2.4476015822411001E-2</v>
      </c>
      <c r="J591" s="26">
        <v>6.1187899115528598E-2</v>
      </c>
      <c r="K591" s="26">
        <v>9.7944441035899797E-4</v>
      </c>
      <c r="L591" s="14">
        <v>382.84570634497902</v>
      </c>
      <c r="M591" s="19">
        <v>5.9534363852105399</v>
      </c>
      <c r="N591" s="14">
        <v>381.75988193128899</v>
      </c>
      <c r="O591" s="14">
        <v>17.066186518116201</v>
      </c>
      <c r="P591" s="19">
        <v>427.82499999999999</v>
      </c>
      <c r="Q591" s="19">
        <v>138.875</v>
      </c>
    </row>
    <row r="592" spans="1:17" ht="13.5">
      <c r="A592" s="13" t="s">
        <v>566</v>
      </c>
      <c r="B592" s="19">
        <v>4.1926248029073196</v>
      </c>
      <c r="C592" s="14">
        <v>51.433773358689599</v>
      </c>
      <c r="D592" s="14">
        <v>45.7030704304171</v>
      </c>
      <c r="E592" s="14">
        <f t="shared" si="11"/>
        <v>0.88858093517060011</v>
      </c>
      <c r="F592" s="26">
        <v>5.7683523855891802E-2</v>
      </c>
      <c r="G592" s="26">
        <v>6.18058189509891E-3</v>
      </c>
      <c r="H592" s="26">
        <v>0.51483281752841004</v>
      </c>
      <c r="I592" s="26">
        <v>4.5078893227951999E-2</v>
      </c>
      <c r="J592" s="26">
        <v>6.4474397055562793E-2</v>
      </c>
      <c r="K592" s="26">
        <v>1.5220833276862601E-3</v>
      </c>
      <c r="L592" s="14">
        <v>402.77939369475598</v>
      </c>
      <c r="M592" s="19">
        <v>9.2202412061718597</v>
      </c>
      <c r="N592" s="14">
        <v>421.69374159086698</v>
      </c>
      <c r="O592" s="14">
        <v>30.217463479430599</v>
      </c>
      <c r="P592" s="19">
        <v>516.70500000000004</v>
      </c>
      <c r="Q592" s="19">
        <v>237.00749999999999</v>
      </c>
    </row>
    <row r="593" spans="1:17" ht="13.5">
      <c r="A593" s="13" t="s">
        <v>567</v>
      </c>
      <c r="B593" s="19">
        <v>93.927004750349496</v>
      </c>
      <c r="C593" s="14">
        <v>74.807963548006498</v>
      </c>
      <c r="D593" s="14">
        <v>305.03472134277598</v>
      </c>
      <c r="E593" s="14">
        <f t="shared" si="11"/>
        <v>4.0775701793703574</v>
      </c>
      <c r="F593" s="26">
        <v>0.105867035706602</v>
      </c>
      <c r="G593" s="26">
        <v>2.7323254839152098E-3</v>
      </c>
      <c r="H593" s="26">
        <v>4.1892837849103604</v>
      </c>
      <c r="I593" s="26">
        <v>0.112228427174212</v>
      </c>
      <c r="J593" s="26">
        <v>0.28460370922537198</v>
      </c>
      <c r="K593" s="26">
        <v>3.5253434551935701E-3</v>
      </c>
      <c r="L593" s="14">
        <v>1614.5061936690699</v>
      </c>
      <c r="M593" s="19">
        <v>17.712391573014902</v>
      </c>
      <c r="N593" s="14">
        <v>1671.9253577714101</v>
      </c>
      <c r="O593" s="14">
        <v>21.989058277314498</v>
      </c>
      <c r="P593" s="19">
        <v>1729.32</v>
      </c>
      <c r="Q593" s="19">
        <v>47.534999999999997</v>
      </c>
    </row>
    <row r="594" spans="1:17" ht="13.5">
      <c r="A594" s="13" t="s">
        <v>568</v>
      </c>
      <c r="B594" s="19">
        <v>13.2494370779332</v>
      </c>
      <c r="C594" s="14">
        <v>23.530469484414901</v>
      </c>
      <c r="D594" s="14">
        <v>35.190169275140498</v>
      </c>
      <c r="E594" s="14">
        <f t="shared" si="11"/>
        <v>1.4955149661781397</v>
      </c>
      <c r="F594" s="26">
        <v>0.101682312130182</v>
      </c>
      <c r="G594" s="26">
        <v>4.6222744359528702E-3</v>
      </c>
      <c r="H594" s="26">
        <v>4.0237675649085496</v>
      </c>
      <c r="I594" s="26">
        <v>0.17733950398413401</v>
      </c>
      <c r="J594" s="26">
        <v>0.28521328536166901</v>
      </c>
      <c r="K594" s="26">
        <v>4.2476511716374402E-3</v>
      </c>
      <c r="L594" s="14">
        <v>1617.56445060494</v>
      </c>
      <c r="M594" s="19">
        <v>21.323403606500001</v>
      </c>
      <c r="N594" s="14">
        <v>1639.0111825649501</v>
      </c>
      <c r="O594" s="14">
        <v>35.860448353519899</v>
      </c>
      <c r="P594" s="19">
        <v>1655.24</v>
      </c>
      <c r="Q594" s="19">
        <v>84.1</v>
      </c>
    </row>
    <row r="595" spans="1:17" ht="13.5">
      <c r="A595" s="13" t="s">
        <v>569</v>
      </c>
      <c r="B595" s="19">
        <v>18.616559521364</v>
      </c>
      <c r="C595" s="14">
        <v>36.626391749030503</v>
      </c>
      <c r="D595" s="14">
        <v>49.091613538337903</v>
      </c>
      <c r="E595" s="14">
        <f t="shared" si="11"/>
        <v>1.3403344199101281</v>
      </c>
      <c r="F595" s="26">
        <v>9.8594682598722894E-2</v>
      </c>
      <c r="G595" s="26">
        <v>4.4710822969364896E-3</v>
      </c>
      <c r="H595" s="26">
        <v>3.9923292856035202</v>
      </c>
      <c r="I595" s="26">
        <v>0.16533862128997201</v>
      </c>
      <c r="J595" s="26">
        <v>0.28630873697350201</v>
      </c>
      <c r="K595" s="26">
        <v>4.1483221096850001E-3</v>
      </c>
      <c r="L595" s="14">
        <v>1623.0567117422499</v>
      </c>
      <c r="M595" s="19">
        <v>20.808034214277701</v>
      </c>
      <c r="N595" s="14">
        <v>1632.63704275032</v>
      </c>
      <c r="O595" s="14">
        <v>33.6463179167229</v>
      </c>
      <c r="P595" s="19">
        <v>1598.15</v>
      </c>
      <c r="Q595" s="19">
        <v>84.57</v>
      </c>
    </row>
    <row r="596" spans="1:17" ht="13.5">
      <c r="A596" s="13" t="s">
        <v>570</v>
      </c>
      <c r="B596" s="19">
        <v>17.045335479057801</v>
      </c>
      <c r="C596" s="14">
        <v>26.478190637291799</v>
      </c>
      <c r="D596" s="14">
        <v>46.962673520950197</v>
      </c>
      <c r="E596" s="14">
        <f t="shared" si="11"/>
        <v>1.7736360525635055</v>
      </c>
      <c r="F596" s="26">
        <v>9.7223986944615301E-2</v>
      </c>
      <c r="G596" s="26">
        <v>4.4268040398583097E-3</v>
      </c>
      <c r="H596" s="26">
        <v>3.9941094287479602</v>
      </c>
      <c r="I596" s="26">
        <v>0.16530944079427901</v>
      </c>
      <c r="J596" s="26">
        <v>0.29232567347774002</v>
      </c>
      <c r="K596" s="26">
        <v>4.5315724736199403E-3</v>
      </c>
      <c r="L596" s="14">
        <v>1653.14064690739</v>
      </c>
      <c r="M596" s="19">
        <v>22.622133720608101</v>
      </c>
      <c r="N596" s="14">
        <v>1632.9990391039901</v>
      </c>
      <c r="O596" s="14">
        <v>33.628416289754902</v>
      </c>
      <c r="P596" s="19">
        <v>1572.2249999999999</v>
      </c>
      <c r="Q596" s="19">
        <v>85.49</v>
      </c>
    </row>
    <row r="597" spans="1:17" ht="13.5">
      <c r="A597" s="13" t="s">
        <v>571</v>
      </c>
      <c r="B597" s="19">
        <v>28.687302320583701</v>
      </c>
      <c r="C597" s="14">
        <v>50.715964615492403</v>
      </c>
      <c r="D597" s="14">
        <v>71.373305098565694</v>
      </c>
      <c r="E597" s="14">
        <f t="shared" si="11"/>
        <v>1.4073143563311623</v>
      </c>
      <c r="F597" s="26">
        <v>0.10654261358211201</v>
      </c>
      <c r="G597" s="26">
        <v>3.8707653485081E-3</v>
      </c>
      <c r="H597" s="26">
        <v>4.5646417851119203</v>
      </c>
      <c r="I597" s="26">
        <v>0.15251865014744101</v>
      </c>
      <c r="J597" s="26">
        <v>0.30495032827825802</v>
      </c>
      <c r="K597" s="26">
        <v>3.71754105960936E-3</v>
      </c>
      <c r="L597" s="14">
        <v>1715.8096852746601</v>
      </c>
      <c r="M597" s="19">
        <v>18.387895843306101</v>
      </c>
      <c r="N597" s="14">
        <v>1742.83658770736</v>
      </c>
      <c r="O597" s="14">
        <v>27.855379201501801</v>
      </c>
      <c r="P597" s="19">
        <v>1742.59</v>
      </c>
      <c r="Q597" s="19">
        <v>66.670000000000101</v>
      </c>
    </row>
    <row r="598" spans="1:17" ht="13.5">
      <c r="A598" s="13" t="s">
        <v>572</v>
      </c>
      <c r="B598" s="19">
        <v>20.0034293343912</v>
      </c>
      <c r="C598" s="14">
        <v>26.025717925954101</v>
      </c>
      <c r="D598" s="14">
        <v>54.830803835972802</v>
      </c>
      <c r="E598" s="14">
        <f t="shared" si="11"/>
        <v>2.1067931340826869</v>
      </c>
      <c r="F598" s="26">
        <v>0.107645024939776</v>
      </c>
      <c r="G598" s="26">
        <v>4.1329373683798897E-3</v>
      </c>
      <c r="H598" s="26">
        <v>4.5747904102155097</v>
      </c>
      <c r="I598" s="26">
        <v>0.16565786540088101</v>
      </c>
      <c r="J598" s="26">
        <v>0.30963022456136702</v>
      </c>
      <c r="K598" s="26">
        <v>3.9284673307993104E-3</v>
      </c>
      <c r="L598" s="14">
        <v>1738.8868721341501</v>
      </c>
      <c r="M598" s="19">
        <v>19.3599438584124</v>
      </c>
      <c r="N598" s="14">
        <v>1744.6867259575699</v>
      </c>
      <c r="O598" s="14">
        <v>30.195963408959301</v>
      </c>
      <c r="P598" s="19">
        <v>1761.11</v>
      </c>
      <c r="Q598" s="19">
        <v>70.367499999999893</v>
      </c>
    </row>
    <row r="599" spans="1:17" ht="13.5">
      <c r="A599" s="13" t="s">
        <v>573</v>
      </c>
      <c r="B599" s="19">
        <v>5.8606178041683297</v>
      </c>
      <c r="C599" s="14">
        <v>12.6182463801313</v>
      </c>
      <c r="D599" s="14">
        <v>15.0219158988799</v>
      </c>
      <c r="E599" s="14">
        <f t="shared" si="11"/>
        <v>1.1904915664456688</v>
      </c>
      <c r="F599" s="26">
        <v>0.104446387038415</v>
      </c>
      <c r="G599" s="26">
        <v>6.2861320625020103E-3</v>
      </c>
      <c r="H599" s="26">
        <v>4.4140615521691799</v>
      </c>
      <c r="I599" s="26">
        <v>0.25062151844512498</v>
      </c>
      <c r="J599" s="26">
        <v>0.31107896902683801</v>
      </c>
      <c r="K599" s="26">
        <v>7.1529214088373897E-3</v>
      </c>
      <c r="L599" s="14">
        <v>1746.01410917567</v>
      </c>
      <c r="M599" s="19">
        <v>35.182671382110399</v>
      </c>
      <c r="N599" s="14">
        <v>1714.9815303873199</v>
      </c>
      <c r="O599" s="14">
        <v>47.017410848773103</v>
      </c>
      <c r="P599" s="19">
        <v>1705.5550000000001</v>
      </c>
      <c r="Q599" s="19">
        <v>111.11</v>
      </c>
    </row>
    <row r="600" spans="1:17" ht="13.5">
      <c r="A600" s="13" t="s">
        <v>574</v>
      </c>
      <c r="B600" s="19">
        <v>30.215750090343199</v>
      </c>
      <c r="C600" s="14">
        <v>41.394829192832603</v>
      </c>
      <c r="D600" s="14">
        <v>81.2612392853312</v>
      </c>
      <c r="E600" s="14">
        <f t="shared" si="11"/>
        <v>1.9630770526141308</v>
      </c>
      <c r="F600" s="26">
        <v>0.108589872115367</v>
      </c>
      <c r="G600" s="26">
        <v>3.6279627700899599E-3</v>
      </c>
      <c r="H600" s="26">
        <v>4.8130190129988302</v>
      </c>
      <c r="I600" s="26">
        <v>0.15587566417763099</v>
      </c>
      <c r="J600" s="26">
        <v>0.31968803307055899</v>
      </c>
      <c r="K600" s="26">
        <v>3.5880288757824401E-3</v>
      </c>
      <c r="L600" s="14">
        <v>1788.2054477550701</v>
      </c>
      <c r="M600" s="19">
        <v>17.553389426658999</v>
      </c>
      <c r="N600" s="14">
        <v>1787.17577243851</v>
      </c>
      <c r="O600" s="14">
        <v>27.2545277430116</v>
      </c>
      <c r="P600" s="19">
        <v>1775.62</v>
      </c>
      <c r="Q600" s="19">
        <v>60.807499999999997</v>
      </c>
    </row>
    <row r="601" spans="1:17" ht="13.5">
      <c r="A601" s="13" t="s">
        <v>575</v>
      </c>
      <c r="B601" s="19">
        <v>17.160883778562798</v>
      </c>
      <c r="C601" s="14">
        <v>22.958171021209701</v>
      </c>
      <c r="D601" s="14">
        <v>45.295084522543597</v>
      </c>
      <c r="E601" s="14">
        <f t="shared" si="11"/>
        <v>1.9729395900352054</v>
      </c>
      <c r="F601" s="26">
        <v>0.106100858496427</v>
      </c>
      <c r="G601" s="26">
        <v>4.3272408352278699E-3</v>
      </c>
      <c r="H601" s="26">
        <v>4.6523163268802401</v>
      </c>
      <c r="I601" s="26">
        <v>0.18360672604421799</v>
      </c>
      <c r="J601" s="26">
        <v>0.31996924611608102</v>
      </c>
      <c r="K601" s="26">
        <v>4.6140401392847597E-3</v>
      </c>
      <c r="L601" s="14">
        <v>1789.5789713454301</v>
      </c>
      <c r="M601" s="19">
        <v>22.554580873608302</v>
      </c>
      <c r="N601" s="14">
        <v>1758.7098852649699</v>
      </c>
      <c r="O601" s="14">
        <v>33.004817193186099</v>
      </c>
      <c r="P601" s="19">
        <v>1800</v>
      </c>
      <c r="Q601" s="19">
        <v>74.540000000000006</v>
      </c>
    </row>
    <row r="602" spans="1:17" ht="13.5">
      <c r="A602" s="13" t="s">
        <v>576</v>
      </c>
      <c r="B602" s="19">
        <v>136.80546591910601</v>
      </c>
      <c r="C602" s="14">
        <v>71.200330125730105</v>
      </c>
      <c r="D602" s="14">
        <v>369.90459719737498</v>
      </c>
      <c r="E602" s="14">
        <f t="shared" si="11"/>
        <v>5.195265198127224</v>
      </c>
      <c r="F602" s="26">
        <v>0.112891752704342</v>
      </c>
      <c r="G602" s="26">
        <v>2.2962623267258602E-3</v>
      </c>
      <c r="H602" s="26">
        <v>5.2426347821556503</v>
      </c>
      <c r="I602" s="26">
        <v>0.106833978881074</v>
      </c>
      <c r="J602" s="26">
        <v>0.33492992832144303</v>
      </c>
      <c r="K602" s="26">
        <v>2.6482699888780801E-3</v>
      </c>
      <c r="L602" s="14">
        <v>1862.23240822517</v>
      </c>
      <c r="M602" s="19">
        <v>12.828046316086001</v>
      </c>
      <c r="N602" s="14">
        <v>1859.5748936313901</v>
      </c>
      <c r="O602" s="14">
        <v>17.422811724721999</v>
      </c>
      <c r="P602" s="19">
        <v>1846.61</v>
      </c>
      <c r="Q602" s="19">
        <v>37.192500000000003</v>
      </c>
    </row>
    <row r="603" spans="1:17" ht="13.5">
      <c r="A603" s="13" t="s">
        <v>577</v>
      </c>
      <c r="B603" s="19">
        <v>58.768385994091702</v>
      </c>
      <c r="C603" s="14">
        <v>67.867988137096305</v>
      </c>
      <c r="D603" s="14">
        <v>149.40354105056801</v>
      </c>
      <c r="E603" s="14">
        <f t="shared" si="11"/>
        <v>2.201384557750059</v>
      </c>
      <c r="F603" s="26">
        <v>0.11099122867861699</v>
      </c>
      <c r="G603" s="26">
        <v>2.8435846903754202E-3</v>
      </c>
      <c r="H603" s="26">
        <v>5.1633297268603</v>
      </c>
      <c r="I603" s="26">
        <v>0.12874104047677501</v>
      </c>
      <c r="J603" s="26">
        <v>0.33575588978298798</v>
      </c>
      <c r="K603" s="26">
        <v>3.20269878934923E-3</v>
      </c>
      <c r="L603" s="14">
        <v>1866.21976593924</v>
      </c>
      <c r="M603" s="19">
        <v>15.489177466524399</v>
      </c>
      <c r="N603" s="14">
        <v>1846.5930563852301</v>
      </c>
      <c r="O603" s="14">
        <v>21.246691377734301</v>
      </c>
      <c r="P603" s="19">
        <v>1816.665</v>
      </c>
      <c r="Q603" s="19">
        <v>46.607500000000002</v>
      </c>
    </row>
    <row r="604" spans="1:17" ht="13.5">
      <c r="A604" s="13" t="s">
        <v>578</v>
      </c>
      <c r="B604" s="19">
        <v>60.389099543428401</v>
      </c>
      <c r="C604" s="14">
        <v>70.635064469918902</v>
      </c>
      <c r="D604" s="14">
        <v>153.77078859105401</v>
      </c>
      <c r="E604" s="14">
        <f t="shared" si="11"/>
        <v>2.1769752706396952</v>
      </c>
      <c r="F604" s="26">
        <v>0.116734611558917</v>
      </c>
      <c r="G604" s="26">
        <v>3.2853843720023002E-3</v>
      </c>
      <c r="H604" s="26">
        <v>5.4990989595785003</v>
      </c>
      <c r="I604" s="26">
        <v>0.159304404127353</v>
      </c>
      <c r="J604" s="26">
        <v>0.33858186485924902</v>
      </c>
      <c r="K604" s="26">
        <v>3.8937626998914801E-3</v>
      </c>
      <c r="L604" s="14">
        <v>1879.8436341727199</v>
      </c>
      <c r="M604" s="19">
        <v>18.7792469897941</v>
      </c>
      <c r="N604" s="14">
        <v>1900.4554456916501</v>
      </c>
      <c r="O604" s="14">
        <v>24.922361446428098</v>
      </c>
      <c r="P604" s="19">
        <v>1907.1</v>
      </c>
      <c r="Q604" s="19">
        <v>55.71</v>
      </c>
    </row>
    <row r="605" spans="1:17" ht="13.5">
      <c r="A605" s="13" t="s">
        <v>579</v>
      </c>
      <c r="B605" s="19">
        <v>66.0631477521205</v>
      </c>
      <c r="C605" s="14">
        <v>41.635508355795899</v>
      </c>
      <c r="D605" s="14">
        <v>152.28429238637199</v>
      </c>
      <c r="E605" s="14">
        <f t="shared" si="11"/>
        <v>3.6575581372761876</v>
      </c>
      <c r="F605" s="26">
        <v>0.10814936137202701</v>
      </c>
      <c r="G605" s="26">
        <v>3.3265491213293999E-3</v>
      </c>
      <c r="H605" s="26">
        <v>5.7121815696616096</v>
      </c>
      <c r="I605" s="26">
        <v>0.17402380418560201</v>
      </c>
      <c r="J605" s="26">
        <v>0.38304207726441297</v>
      </c>
      <c r="K605" s="26">
        <v>4.96048278855019E-3</v>
      </c>
      <c r="L605" s="14">
        <v>2090.47849702249</v>
      </c>
      <c r="M605" s="19">
        <v>23.1485490023259</v>
      </c>
      <c r="N605" s="14">
        <v>1933.2121848992899</v>
      </c>
      <c r="O605" s="14">
        <v>26.3581956746016</v>
      </c>
      <c r="P605" s="19">
        <v>1768.21</v>
      </c>
      <c r="Q605" s="19">
        <v>55.557500000000097</v>
      </c>
    </row>
    <row r="606" spans="1:17" ht="13.5">
      <c r="A606" s="13" t="s">
        <v>580</v>
      </c>
      <c r="B606" s="19">
        <v>122.04695446847801</v>
      </c>
      <c r="C606" s="14">
        <v>29.686878422721101</v>
      </c>
      <c r="D606" s="14">
        <v>291.11374782143201</v>
      </c>
      <c r="E606" s="14">
        <f t="shared" si="11"/>
        <v>9.8061420832520287</v>
      </c>
      <c r="F606" s="26">
        <v>0.11105042170221301</v>
      </c>
      <c r="G606" s="26">
        <v>2.4931597694934598E-3</v>
      </c>
      <c r="H606" s="26">
        <v>5.9345375494956096</v>
      </c>
      <c r="I606" s="26">
        <v>0.13368218456837599</v>
      </c>
      <c r="J606" s="26">
        <v>0.38556358715765798</v>
      </c>
      <c r="K606" s="26">
        <v>3.7091957620384599E-3</v>
      </c>
      <c r="L606" s="14">
        <v>2102.2206543396401</v>
      </c>
      <c r="M606" s="19">
        <v>17.2945433240772</v>
      </c>
      <c r="N606" s="14">
        <v>1966.3038716363601</v>
      </c>
      <c r="O606" s="14">
        <v>19.619900422815</v>
      </c>
      <c r="P606" s="19">
        <v>1816.97</v>
      </c>
      <c r="Q606" s="19">
        <v>40.74</v>
      </c>
    </row>
    <row r="607" spans="1:17" ht="13.5">
      <c r="A607" s="13" t="s">
        <v>581</v>
      </c>
      <c r="B607" s="19">
        <v>40.121515294495197</v>
      </c>
      <c r="C607" s="14">
        <v>82.580061684345495</v>
      </c>
      <c r="D607" s="14">
        <v>67.2547152214118</v>
      </c>
      <c r="E607" s="14">
        <f t="shared" si="11"/>
        <v>0.81441832144042969</v>
      </c>
      <c r="F607" s="26">
        <v>0.138061223856944</v>
      </c>
      <c r="G607" s="26">
        <v>4.3337288953583701E-3</v>
      </c>
      <c r="H607" s="26">
        <v>7.9532535986407504</v>
      </c>
      <c r="I607" s="26">
        <v>0.234687069334166</v>
      </c>
      <c r="J607" s="26">
        <v>0.40845685467663301</v>
      </c>
      <c r="K607" s="26">
        <v>4.4124013432030101E-3</v>
      </c>
      <c r="L607" s="14">
        <v>2207.8625351016899</v>
      </c>
      <c r="M607" s="19">
        <v>20.230432126737099</v>
      </c>
      <c r="N607" s="14">
        <v>2225.7369110015902</v>
      </c>
      <c r="O607" s="14">
        <v>26.6587158458915</v>
      </c>
      <c r="P607" s="19">
        <v>2202.7750000000001</v>
      </c>
      <c r="Q607" s="19">
        <v>55.097499999999897</v>
      </c>
    </row>
    <row r="608" spans="1:17" ht="13.5">
      <c r="A608" s="13" t="s">
        <v>582</v>
      </c>
      <c r="B608" s="19">
        <v>54.700420476052699</v>
      </c>
      <c r="C608" s="14">
        <v>134.33826659160599</v>
      </c>
      <c r="D608" s="14">
        <v>81.6202615720171</v>
      </c>
      <c r="E608" s="14">
        <f t="shared" si="11"/>
        <v>0.60757268679181453</v>
      </c>
      <c r="F608" s="26">
        <v>0.16201224959128099</v>
      </c>
      <c r="G608" s="26">
        <v>4.6866160792297497E-3</v>
      </c>
      <c r="H608" s="26">
        <v>9.4462822295542495</v>
      </c>
      <c r="I608" s="26">
        <v>0.26467108173701998</v>
      </c>
      <c r="J608" s="26">
        <v>0.42018863712784799</v>
      </c>
      <c r="K608" s="26">
        <v>4.1301606567852398E-3</v>
      </c>
      <c r="L608" s="14">
        <v>2261.3357346532998</v>
      </c>
      <c r="M608" s="19">
        <v>18.787044009732501</v>
      </c>
      <c r="N608" s="14">
        <v>2382.33857704602</v>
      </c>
      <c r="O608" s="14">
        <v>25.7770965504148</v>
      </c>
      <c r="P608" s="19">
        <v>2476.8449999999998</v>
      </c>
      <c r="Q608" s="19">
        <v>49.072499999999998</v>
      </c>
    </row>
    <row r="609" spans="1:17" ht="13.5">
      <c r="A609" s="13" t="s">
        <v>583</v>
      </c>
      <c r="B609" s="19">
        <v>13.478690052137001</v>
      </c>
      <c r="C609" s="14">
        <v>321.19471188897398</v>
      </c>
      <c r="D609" s="14">
        <v>249.00439221251401</v>
      </c>
      <c r="E609" s="14">
        <f t="shared" si="11"/>
        <v>0.77524437045708994</v>
      </c>
      <c r="F609" s="26">
        <v>5.42309342004276E-2</v>
      </c>
      <c r="G609" s="26">
        <v>2.7317379980769702E-3</v>
      </c>
      <c r="H609" s="26">
        <v>0.28698164054092801</v>
      </c>
      <c r="I609" s="26">
        <v>1.45032787212118E-2</v>
      </c>
      <c r="J609" s="26">
        <v>3.8163267898482997E-2</v>
      </c>
      <c r="K609" s="26">
        <v>5.4444183762004396E-4</v>
      </c>
      <c r="L609" s="14">
        <v>241.43795791208001</v>
      </c>
      <c r="M609" s="19">
        <v>3.38319285644722</v>
      </c>
      <c r="N609" s="14">
        <v>256.180802353937</v>
      </c>
      <c r="O609" s="14">
        <v>11.443900564622499</v>
      </c>
      <c r="P609" s="19">
        <v>388.94</v>
      </c>
      <c r="Q609" s="19">
        <v>117.58</v>
      </c>
    </row>
    <row r="610" spans="1:17" ht="13.5">
      <c r="A610" s="13" t="s">
        <v>584</v>
      </c>
      <c r="B610" s="19">
        <v>15.945526139882601</v>
      </c>
      <c r="C610" s="14">
        <v>373.002743353261</v>
      </c>
      <c r="D610" s="14">
        <v>282.72733978516902</v>
      </c>
      <c r="E610" s="14">
        <f t="shared" si="11"/>
        <v>0.75797656940395597</v>
      </c>
      <c r="F610" s="26">
        <v>4.89598115514564E-2</v>
      </c>
      <c r="G610" s="26">
        <v>2.4914558364018502E-3</v>
      </c>
      <c r="H610" s="26">
        <v>0.28091592159852602</v>
      </c>
      <c r="I610" s="26">
        <v>1.3424268341109701E-2</v>
      </c>
      <c r="J610" s="26">
        <v>4.12647335736041E-2</v>
      </c>
      <c r="K610" s="26">
        <v>5.0601092779411399E-4</v>
      </c>
      <c r="L610" s="14">
        <v>260.66761830409501</v>
      </c>
      <c r="M610" s="19">
        <v>3.1358473358065599</v>
      </c>
      <c r="N610" s="14">
        <v>251.38385113134001</v>
      </c>
      <c r="O610" s="14">
        <v>10.6428009038769</v>
      </c>
      <c r="P610" s="19">
        <v>146.38</v>
      </c>
      <c r="Q610" s="19">
        <v>120.35250000000001</v>
      </c>
    </row>
    <row r="611" spans="1:17" ht="13.5">
      <c r="A611" s="13" t="s">
        <v>585</v>
      </c>
      <c r="B611" s="19">
        <v>3.0993151601063</v>
      </c>
      <c r="C611" s="14">
        <v>50.277614972020103</v>
      </c>
      <c r="D611" s="14">
        <v>62.671772750378501</v>
      </c>
      <c r="E611" s="14">
        <f t="shared" si="11"/>
        <v>1.2465144336153544</v>
      </c>
      <c r="F611" s="26">
        <v>5.1950981627714297E-2</v>
      </c>
      <c r="G611" s="26">
        <v>5.0473240392763996E-3</v>
      </c>
      <c r="H611" s="26">
        <v>0.27103486984467001</v>
      </c>
      <c r="I611" s="26">
        <v>1.86359741769399E-2</v>
      </c>
      <c r="J611" s="26">
        <v>4.0468318565226598E-2</v>
      </c>
      <c r="K611" s="26">
        <v>9.3421817125575199E-4</v>
      </c>
      <c r="L611" s="14">
        <v>255.735169112254</v>
      </c>
      <c r="M611" s="19">
        <v>5.7897688869428503</v>
      </c>
      <c r="N611" s="14">
        <v>243.52076641037101</v>
      </c>
      <c r="O611" s="14">
        <v>14.8885159097178</v>
      </c>
      <c r="P611" s="19">
        <v>283.39499999999998</v>
      </c>
      <c r="Q611" s="19">
        <v>228.67500000000001</v>
      </c>
    </row>
    <row r="612" spans="1:17" ht="13.5">
      <c r="A612" s="13" t="s">
        <v>586</v>
      </c>
      <c r="B612" s="19">
        <v>5.4620899635896896</v>
      </c>
      <c r="C612" s="14">
        <v>69.585171125806497</v>
      </c>
      <c r="D612" s="14">
        <v>102.625938266953</v>
      </c>
      <c r="E612" s="14">
        <f t="shared" si="11"/>
        <v>1.4748248313050845</v>
      </c>
      <c r="F612" s="26">
        <v>4.7962575227496099E-2</v>
      </c>
      <c r="G612" s="26">
        <v>3.9431857912307798E-3</v>
      </c>
      <c r="H612" s="26">
        <v>0.26530466573261902</v>
      </c>
      <c r="I612" s="26">
        <v>1.7932282119434501E-2</v>
      </c>
      <c r="J612" s="26">
        <v>4.1235824729360299E-2</v>
      </c>
      <c r="K612" s="26">
        <v>7.0852140337359401E-4</v>
      </c>
      <c r="L612" s="14">
        <v>260.48864271362999</v>
      </c>
      <c r="M612" s="19">
        <v>4.3887946007947596</v>
      </c>
      <c r="N612" s="14">
        <v>238.93276707921899</v>
      </c>
      <c r="O612" s="14">
        <v>14.3912342828084</v>
      </c>
      <c r="P612" s="19">
        <v>98.24</v>
      </c>
      <c r="Q612" s="19">
        <v>181.45</v>
      </c>
    </row>
    <row r="613" spans="1:17" ht="13.5">
      <c r="A613" s="13" t="s">
        <v>587</v>
      </c>
      <c r="B613" s="19">
        <v>25.548438390543399</v>
      </c>
      <c r="C613" s="14">
        <v>485.21449861330598</v>
      </c>
      <c r="D613" s="14">
        <v>475.49841503456798</v>
      </c>
      <c r="E613" s="14">
        <f t="shared" si="11"/>
        <v>0.97997569403530693</v>
      </c>
      <c r="F613" s="26">
        <v>4.8237599876857502E-2</v>
      </c>
      <c r="G613" s="26">
        <v>2.0824259340243901E-3</v>
      </c>
      <c r="H613" s="26">
        <v>0.27267702253960002</v>
      </c>
      <c r="I613" s="26">
        <v>1.1080132263557399E-2</v>
      </c>
      <c r="J613" s="26">
        <v>4.03567120819378E-2</v>
      </c>
      <c r="K613" s="26">
        <v>4.4961357473688202E-4</v>
      </c>
      <c r="L613" s="14">
        <v>255.04365338480599</v>
      </c>
      <c r="M613" s="19">
        <v>2.7893651096210399</v>
      </c>
      <c r="N613" s="14">
        <v>244.83177514050701</v>
      </c>
      <c r="O613" s="14">
        <v>8.8416568738317292</v>
      </c>
      <c r="P613" s="19">
        <v>109.35</v>
      </c>
      <c r="Q613" s="19">
        <v>101.83750000000001</v>
      </c>
    </row>
    <row r="614" spans="1:17" ht="13.5">
      <c r="A614" s="13" t="s">
        <v>588</v>
      </c>
      <c r="B614" s="19">
        <v>10.1889922270077</v>
      </c>
      <c r="C614" s="14">
        <v>328.330732070794</v>
      </c>
      <c r="D614" s="14">
        <v>154.377888723985</v>
      </c>
      <c r="E614" s="14">
        <f t="shared" si="11"/>
        <v>0.47019018826022763</v>
      </c>
      <c r="F614" s="26">
        <v>5.1081948361247902E-2</v>
      </c>
      <c r="G614" s="26">
        <v>2.95012769342006E-3</v>
      </c>
      <c r="H614" s="26">
        <v>0.29110058594710803</v>
      </c>
      <c r="I614" s="26">
        <v>1.6749176696216998E-2</v>
      </c>
      <c r="J614" s="26">
        <v>4.14098790486849E-2</v>
      </c>
      <c r="K614" s="26">
        <v>6.9961084946361797E-4</v>
      </c>
      <c r="L614" s="14">
        <v>261.56614354166601</v>
      </c>
      <c r="M614" s="19">
        <v>4.3329524026638202</v>
      </c>
      <c r="N614" s="14">
        <v>259.42531556481202</v>
      </c>
      <c r="O614" s="14">
        <v>13.173532278350899</v>
      </c>
      <c r="P614" s="19">
        <v>255.62</v>
      </c>
      <c r="Q614" s="19">
        <v>133.315</v>
      </c>
    </row>
    <row r="615" spans="1:17" ht="13.5">
      <c r="A615" s="13" t="s">
        <v>589</v>
      </c>
      <c r="B615" s="19">
        <v>12.2491688467719</v>
      </c>
      <c r="C615" s="14">
        <v>171.923563129819</v>
      </c>
      <c r="D615" s="14">
        <v>248.69388866091299</v>
      </c>
      <c r="E615" s="14">
        <f t="shared" si="11"/>
        <v>1.4465375433914485</v>
      </c>
      <c r="F615" s="26">
        <v>4.6649266265113197E-2</v>
      </c>
      <c r="G615" s="26">
        <v>2.9776406756791799E-3</v>
      </c>
      <c r="H615" s="26">
        <v>0.26749773744990302</v>
      </c>
      <c r="I615" s="26">
        <v>1.53780530148999E-2</v>
      </c>
      <c r="J615" s="26">
        <v>4.1576271572428998E-2</v>
      </c>
      <c r="K615" s="26">
        <v>5.6439975392037799E-4</v>
      </c>
      <c r="L615" s="14">
        <v>262.59604489441801</v>
      </c>
      <c r="M615" s="19">
        <v>3.4960005338991702</v>
      </c>
      <c r="N615" s="14">
        <v>240.69114223711401</v>
      </c>
      <c r="O615" s="14">
        <v>12.320331603638101</v>
      </c>
      <c r="P615" s="19">
        <v>31.58</v>
      </c>
      <c r="Q615" s="19">
        <v>144.43</v>
      </c>
    </row>
    <row r="616" spans="1:17" ht="13.5">
      <c r="A616" s="13" t="s">
        <v>590</v>
      </c>
      <c r="B616" s="19">
        <v>9.7947225895646994</v>
      </c>
      <c r="C616" s="14">
        <v>90.304620944899696</v>
      </c>
      <c r="D616" s="14">
        <v>213.88633478459201</v>
      </c>
      <c r="E616" s="14">
        <f t="shared" si="11"/>
        <v>2.3684982290673364</v>
      </c>
      <c r="F616" s="26">
        <v>5.5701724294016597E-2</v>
      </c>
      <c r="G616" s="26">
        <v>3.2330485414114002E-3</v>
      </c>
      <c r="H616" s="26">
        <v>0.312502294151634</v>
      </c>
      <c r="I616" s="26">
        <v>1.7262212740419201E-2</v>
      </c>
      <c r="J616" s="26">
        <v>4.0640280735723698E-2</v>
      </c>
      <c r="K616" s="26">
        <v>5.7596350189685695E-4</v>
      </c>
      <c r="L616" s="14">
        <v>256.80050455661598</v>
      </c>
      <c r="M616" s="19">
        <v>3.5705927211739898</v>
      </c>
      <c r="N616" s="14">
        <v>276.11866112318501</v>
      </c>
      <c r="O616" s="14">
        <v>13.3557790264666</v>
      </c>
      <c r="P616" s="19">
        <v>438.935</v>
      </c>
      <c r="Q616" s="19">
        <v>129.61750000000001</v>
      </c>
    </row>
    <row r="617" spans="1:17" ht="13.5">
      <c r="A617" s="13" t="s">
        <v>591</v>
      </c>
      <c r="B617" s="19">
        <v>29.041325719398799</v>
      </c>
      <c r="C617" s="14">
        <v>750.41171579736999</v>
      </c>
      <c r="D617" s="14">
        <v>447.63613074771501</v>
      </c>
      <c r="E617" s="14">
        <f t="shared" si="11"/>
        <v>0.5965207116630199</v>
      </c>
      <c r="F617" s="26">
        <v>5.3656431460706998E-2</v>
      </c>
      <c r="G617" s="26">
        <v>2.3047029856743998E-3</v>
      </c>
      <c r="H617" s="26">
        <v>0.32108705348516298</v>
      </c>
      <c r="I617" s="26">
        <v>1.44029121865789E-2</v>
      </c>
      <c r="J617" s="26">
        <v>4.3116251623732997E-2</v>
      </c>
      <c r="K617" s="26">
        <v>5.0111109125424596E-4</v>
      </c>
      <c r="L617" s="14">
        <v>272.12008830915403</v>
      </c>
      <c r="M617" s="19">
        <v>3.1003295801222102</v>
      </c>
      <c r="N617" s="14">
        <v>282.73840996585</v>
      </c>
      <c r="O617" s="14">
        <v>11.071699184913101</v>
      </c>
      <c r="P617" s="19">
        <v>366.72</v>
      </c>
      <c r="Q617" s="19">
        <v>96.287499999999994</v>
      </c>
    </row>
    <row r="618" spans="1:17" ht="13.5">
      <c r="A618" s="13" t="s">
        <v>592</v>
      </c>
      <c r="B618" s="19">
        <v>13.640700608115001</v>
      </c>
      <c r="C618" s="14">
        <v>89.725133779458901</v>
      </c>
      <c r="D618" s="14">
        <v>258.13056675087103</v>
      </c>
      <c r="E618" s="14">
        <f t="shared" si="11"/>
        <v>2.8769036709975437</v>
      </c>
      <c r="F618" s="26">
        <v>4.7680767922893101E-2</v>
      </c>
      <c r="G618" s="26">
        <v>3.6793989756510001E-3</v>
      </c>
      <c r="H618" s="26">
        <v>0.28560831264019598</v>
      </c>
      <c r="I618" s="26">
        <v>1.83810764778219E-2</v>
      </c>
      <c r="J618" s="26">
        <v>4.36355385914073E-2</v>
      </c>
      <c r="K618" s="26">
        <v>9.1696010983557095E-4</v>
      </c>
      <c r="L618" s="14">
        <v>275.32846120505599</v>
      </c>
      <c r="M618" s="19">
        <v>5.6659059677216996</v>
      </c>
      <c r="N618" s="14">
        <v>255.096716638912</v>
      </c>
      <c r="O618" s="14">
        <v>14.5185478827617</v>
      </c>
      <c r="P618" s="19">
        <v>83.424999999999997</v>
      </c>
      <c r="Q618" s="19">
        <v>174.04499999999999</v>
      </c>
    </row>
    <row r="619" spans="1:17" ht="13.5">
      <c r="A619" s="13" t="s">
        <v>593</v>
      </c>
      <c r="B619" s="19">
        <v>9.2423703797196701</v>
      </c>
      <c r="C619" s="14">
        <v>100.523529911433</v>
      </c>
      <c r="D619" s="14">
        <v>131.68009181453201</v>
      </c>
      <c r="E619" s="14">
        <f t="shared" si="11"/>
        <v>1.3099429748492688</v>
      </c>
      <c r="F619" s="26">
        <v>5.8274767955893203E-2</v>
      </c>
      <c r="G619" s="26">
        <v>8.3231265800458205E-3</v>
      </c>
      <c r="H619" s="26">
        <v>0.37595163788790098</v>
      </c>
      <c r="I619" s="26">
        <v>3.7411090328030201E-2</v>
      </c>
      <c r="J619" s="26">
        <v>4.8337209344967498E-2</v>
      </c>
      <c r="K619" s="26">
        <v>1.46090985253879E-3</v>
      </c>
      <c r="L619" s="14">
        <v>304.30490756392697</v>
      </c>
      <c r="M619" s="19">
        <v>8.9849004113207407</v>
      </c>
      <c r="N619" s="14">
        <v>324.05502564826401</v>
      </c>
      <c r="O619" s="14">
        <v>27.6083810668487</v>
      </c>
      <c r="P619" s="19">
        <v>538.92499999999995</v>
      </c>
      <c r="Q619" s="19">
        <v>319.40249999999997</v>
      </c>
    </row>
    <row r="620" spans="1:17" ht="13.5">
      <c r="A620" s="13" t="s">
        <v>594</v>
      </c>
      <c r="B620" s="19">
        <v>59.531936867114801</v>
      </c>
      <c r="C620" s="14">
        <v>42.051238808741303</v>
      </c>
      <c r="D620" s="14">
        <v>105.964679221393</v>
      </c>
      <c r="E620" s="14">
        <f t="shared" si="11"/>
        <v>2.5198943532518676</v>
      </c>
      <c r="F620" s="26">
        <v>0.16167009730922699</v>
      </c>
      <c r="G620" s="26">
        <v>4.6580562937068998E-3</v>
      </c>
      <c r="H620" s="26">
        <v>9.8532409782939592</v>
      </c>
      <c r="I620" s="26">
        <v>0.26814417225274201</v>
      </c>
      <c r="J620" s="26">
        <v>0.43353500935533601</v>
      </c>
      <c r="K620" s="26">
        <v>4.4316981711145804E-3</v>
      </c>
      <c r="L620" s="14">
        <v>2321.6337040122298</v>
      </c>
      <c r="M620" s="19">
        <v>19.968145300325201</v>
      </c>
      <c r="N620" s="14">
        <v>2421.1440758075601</v>
      </c>
      <c r="O620" s="14">
        <v>25.1403943892713</v>
      </c>
      <c r="P620" s="19">
        <v>2473.14</v>
      </c>
      <c r="Q620" s="19">
        <v>48.767499999999899</v>
      </c>
    </row>
    <row r="621" spans="1:17" ht="13.5">
      <c r="A621" s="13" t="s">
        <v>595</v>
      </c>
      <c r="B621" s="19">
        <v>29.571185999865499</v>
      </c>
      <c r="C621" s="14">
        <v>20.6379145196425</v>
      </c>
      <c r="D621" s="14">
        <v>55.319012605604598</v>
      </c>
      <c r="E621" s="14">
        <f t="shared" si="11"/>
        <v>2.680455554409519</v>
      </c>
      <c r="F621" s="26">
        <v>0.14999472554433399</v>
      </c>
      <c r="G621" s="26">
        <v>4.4931585739950196E-3</v>
      </c>
      <c r="H621" s="26">
        <v>9.4326238825276505</v>
      </c>
      <c r="I621" s="26">
        <v>0.28929252708113401</v>
      </c>
      <c r="J621" s="26">
        <v>0.45085749969549399</v>
      </c>
      <c r="K621" s="26">
        <v>5.9356573720064903E-3</v>
      </c>
      <c r="L621" s="14">
        <v>2399.0637275559302</v>
      </c>
      <c r="M621" s="19">
        <v>26.404965387146699</v>
      </c>
      <c r="N621" s="14">
        <v>2381.0101112719899</v>
      </c>
      <c r="O621" s="14">
        <v>28.202683201282898</v>
      </c>
      <c r="P621" s="19">
        <v>2345.9899999999998</v>
      </c>
      <c r="Q621" s="19">
        <v>50.772499999999802</v>
      </c>
    </row>
    <row r="622" spans="1:17" ht="13.5">
      <c r="A622" s="13" t="s">
        <v>596</v>
      </c>
      <c r="B622" s="19">
        <v>117.054016110779</v>
      </c>
      <c r="C622" s="14">
        <v>242.82362017629501</v>
      </c>
      <c r="D622" s="14">
        <v>169.343214762624</v>
      </c>
      <c r="E622" s="14">
        <f t="shared" si="11"/>
        <v>0.69739185438252382</v>
      </c>
      <c r="F622" s="26">
        <v>0.16287933416700501</v>
      </c>
      <c r="G622" s="26">
        <v>3.8129362766914201E-3</v>
      </c>
      <c r="H622" s="26">
        <v>10.207748785568199</v>
      </c>
      <c r="I622" s="26">
        <v>0.22470349390646799</v>
      </c>
      <c r="J622" s="26">
        <v>0.451829270774803</v>
      </c>
      <c r="K622" s="26">
        <v>3.58614431931232E-3</v>
      </c>
      <c r="L622" s="14">
        <v>2403.3800314473401</v>
      </c>
      <c r="M622" s="19">
        <v>15.976004843648999</v>
      </c>
      <c r="N622" s="14">
        <v>2453.78016442445</v>
      </c>
      <c r="O622" s="14">
        <v>20.4256218089564</v>
      </c>
      <c r="P622" s="19">
        <v>2487.0349999999999</v>
      </c>
      <c r="Q622" s="19">
        <v>39.507499999999901</v>
      </c>
    </row>
    <row r="623" spans="1:17" ht="13.5">
      <c r="A623" s="13" t="s">
        <v>597</v>
      </c>
      <c r="B623" s="19">
        <v>85.832735624153301</v>
      </c>
      <c r="C623" s="14">
        <v>18.556350869591999</v>
      </c>
      <c r="D623" s="14">
        <v>157.91059021266099</v>
      </c>
      <c r="E623" s="14">
        <f t="shared" si="11"/>
        <v>8.5097868283697196</v>
      </c>
      <c r="F623" s="26">
        <v>0.160427674997769</v>
      </c>
      <c r="G623" s="26">
        <v>5.4777209376119197E-3</v>
      </c>
      <c r="H623" s="26">
        <v>10.2598030140483</v>
      </c>
      <c r="I623" s="26">
        <v>0.30356140140625198</v>
      </c>
      <c r="J623" s="26">
        <v>0.45247341439910799</v>
      </c>
      <c r="K623" s="26">
        <v>5.0179041446271298E-3</v>
      </c>
      <c r="L623" s="14">
        <v>2406.2395244914501</v>
      </c>
      <c r="M623" s="19">
        <v>22.308496770496301</v>
      </c>
      <c r="N623" s="14">
        <v>2458.4851787040102</v>
      </c>
      <c r="O623" s="14">
        <v>27.4254670249301</v>
      </c>
      <c r="P623" s="19">
        <v>2461.105</v>
      </c>
      <c r="Q623" s="19">
        <v>57.715000000000103</v>
      </c>
    </row>
    <row r="624" spans="1:17" ht="13.5">
      <c r="A624" s="13" t="s">
        <v>598</v>
      </c>
      <c r="B624" s="19">
        <v>75.4540366053713</v>
      </c>
      <c r="C624" s="14">
        <v>109.83475907091901</v>
      </c>
      <c r="D624" s="14">
        <v>119.08521265424601</v>
      </c>
      <c r="E624" s="14">
        <f t="shared" si="11"/>
        <v>1.0842215493672098</v>
      </c>
      <c r="F624" s="26">
        <v>0.16066048792353299</v>
      </c>
      <c r="G624" s="26">
        <v>3.3420711713225502E-3</v>
      </c>
      <c r="H624" s="26">
        <v>10.614409153674501</v>
      </c>
      <c r="I624" s="26">
        <v>0.21721859411477101</v>
      </c>
      <c r="J624" s="26">
        <v>0.47574727651898402</v>
      </c>
      <c r="K624" s="26">
        <v>4.1247826611593699E-3</v>
      </c>
      <c r="L624" s="14">
        <v>2508.7154852379399</v>
      </c>
      <c r="M624" s="19">
        <v>18.068884957378</v>
      </c>
      <c r="N624" s="14">
        <v>2489.9695341215702</v>
      </c>
      <c r="O624" s="14">
        <v>19.0655439502689</v>
      </c>
      <c r="P624" s="19">
        <v>2462.65</v>
      </c>
      <c r="Q624" s="19">
        <v>35.187500000000199</v>
      </c>
    </row>
    <row r="625" spans="1:17" ht="13.5">
      <c r="A625" s="13" t="s">
        <v>599</v>
      </c>
      <c r="B625" s="19">
        <v>66.439008779251594</v>
      </c>
      <c r="C625" s="14">
        <v>68.823803194294001</v>
      </c>
      <c r="D625" s="14">
        <v>112.659925645627</v>
      </c>
      <c r="E625" s="14">
        <f t="shared" si="11"/>
        <v>1.6369325787995299</v>
      </c>
      <c r="F625" s="26">
        <v>0.16735119545289401</v>
      </c>
      <c r="G625" s="26">
        <v>3.7385819287894299E-3</v>
      </c>
      <c r="H625" s="26">
        <v>10.7794853379544</v>
      </c>
      <c r="I625" s="26">
        <v>0.22863914814075201</v>
      </c>
      <c r="J625" s="26">
        <v>0.46484186418351903</v>
      </c>
      <c r="K625" s="26">
        <v>3.9182918199162902E-3</v>
      </c>
      <c r="L625" s="14">
        <v>2460.90117070729</v>
      </c>
      <c r="M625" s="19">
        <v>17.294583364007099</v>
      </c>
      <c r="N625" s="14">
        <v>2504.29962714269</v>
      </c>
      <c r="O625" s="14">
        <v>19.781962093504699</v>
      </c>
      <c r="P625" s="19">
        <v>2531.17</v>
      </c>
      <c r="Q625" s="19">
        <v>36.882499999999901</v>
      </c>
    </row>
    <row r="626" spans="1:17" ht="13.5">
      <c r="A626" s="13" t="s">
        <v>600</v>
      </c>
      <c r="B626" s="19">
        <v>81.273403713310103</v>
      </c>
      <c r="C626" s="14">
        <v>92.316410887124405</v>
      </c>
      <c r="D626" s="14">
        <v>114.833256264008</v>
      </c>
      <c r="E626" s="14">
        <f t="shared" si="11"/>
        <v>1.2439094540234565</v>
      </c>
      <c r="F626" s="26">
        <v>0.167734215934048</v>
      </c>
      <c r="G626" s="26">
        <v>5.3372057580511802E-3</v>
      </c>
      <c r="H626" s="26">
        <v>11.313570846209799</v>
      </c>
      <c r="I626" s="26">
        <v>0.36469782700123998</v>
      </c>
      <c r="J626" s="26">
        <v>0.48577610228297602</v>
      </c>
      <c r="K626" s="26">
        <v>7.2480424340300997E-3</v>
      </c>
      <c r="L626" s="14">
        <v>2552.3755908609401</v>
      </c>
      <c r="M626" s="19">
        <v>31.477648597678201</v>
      </c>
      <c r="N626" s="14">
        <v>2549.32423719077</v>
      </c>
      <c r="O626" s="14">
        <v>30.123083316721299</v>
      </c>
      <c r="P626" s="19">
        <v>2534.87</v>
      </c>
      <c r="Q626" s="19">
        <v>53.399999999999899</v>
      </c>
    </row>
    <row r="627" spans="1:17" ht="13.5">
      <c r="A627" s="13" t="s">
        <v>601</v>
      </c>
      <c r="B627" s="19">
        <v>50.779499603600797</v>
      </c>
      <c r="C627" s="14">
        <v>51.932365178089</v>
      </c>
      <c r="D627" s="14">
        <v>75.831187766426098</v>
      </c>
      <c r="E627" s="14">
        <f t="shared" si="11"/>
        <v>1.4601912989401136</v>
      </c>
      <c r="F627" s="26">
        <v>0.167605812037501</v>
      </c>
      <c r="G627" s="26">
        <v>5.0285369133679699E-3</v>
      </c>
      <c r="H627" s="26">
        <v>11.331741625248601</v>
      </c>
      <c r="I627" s="26">
        <v>0.32314539680392301</v>
      </c>
      <c r="J627" s="26">
        <v>0.48433512852552701</v>
      </c>
      <c r="K627" s="26">
        <v>5.7025074063311396E-3</v>
      </c>
      <c r="L627" s="14">
        <v>2546.1205292332602</v>
      </c>
      <c r="M627" s="19">
        <v>24.8039204375374</v>
      </c>
      <c r="N627" s="14">
        <v>2550.8215040211298</v>
      </c>
      <c r="O627" s="14">
        <v>26.663941637006602</v>
      </c>
      <c r="P627" s="19">
        <v>2600</v>
      </c>
      <c r="Q627" s="19">
        <v>50.620000000000097</v>
      </c>
    </row>
    <row r="628" spans="1:17" ht="13.5">
      <c r="A628" s="13" t="s">
        <v>602</v>
      </c>
      <c r="B628" s="19">
        <v>75.183479358550201</v>
      </c>
      <c r="C628" s="14">
        <v>48.834743531852403</v>
      </c>
      <c r="D628" s="14">
        <v>127.696020059348</v>
      </c>
      <c r="E628" s="14">
        <f t="shared" si="11"/>
        <v>2.6148600529878574</v>
      </c>
      <c r="F628" s="26">
        <v>0.161589840060641</v>
      </c>
      <c r="G628" s="26">
        <v>4.8696435644218399E-3</v>
      </c>
      <c r="H628" s="26">
        <v>10.364195359273999</v>
      </c>
      <c r="I628" s="26">
        <v>0.280670339694438</v>
      </c>
      <c r="J628" s="26">
        <v>0.45604945666103502</v>
      </c>
      <c r="K628" s="26">
        <v>4.9584141342542401E-3</v>
      </c>
      <c r="L628" s="14">
        <v>2422.09132431643</v>
      </c>
      <c r="M628" s="19">
        <v>21.991473580049899</v>
      </c>
      <c r="N628" s="14">
        <v>2467.8556682846902</v>
      </c>
      <c r="O628" s="14">
        <v>25.1337881258187</v>
      </c>
      <c r="P628" s="19">
        <v>2472.5250000000001</v>
      </c>
      <c r="Q628" s="19">
        <v>51.694999999999901</v>
      </c>
    </row>
    <row r="629" spans="1:17" ht="13.5">
      <c r="A629" s="13" t="s">
        <v>603</v>
      </c>
      <c r="B629" s="19">
        <v>58.151214432087301</v>
      </c>
      <c r="C629" s="14">
        <v>74.908002108487693</v>
      </c>
      <c r="D629" s="14">
        <v>91.465243858936205</v>
      </c>
      <c r="E629" s="14">
        <f t="shared" si="11"/>
        <v>1.2210343525978573</v>
      </c>
      <c r="F629" s="26">
        <v>0.15810994168069301</v>
      </c>
      <c r="G629" s="26">
        <v>5.0632464793770801E-3</v>
      </c>
      <c r="H629" s="26">
        <v>10.262202942736501</v>
      </c>
      <c r="I629" s="26">
        <v>0.28834329486194998</v>
      </c>
      <c r="J629" s="26">
        <v>0.46040491857073501</v>
      </c>
      <c r="K629" s="26">
        <v>4.9161305500838998E-3</v>
      </c>
      <c r="L629" s="14">
        <v>2441.3456164706499</v>
      </c>
      <c r="M629" s="19">
        <v>21.740437373871799</v>
      </c>
      <c r="N629" s="14">
        <v>2458.7015756744099</v>
      </c>
      <c r="O629" s="14">
        <v>26.0502994840352</v>
      </c>
      <c r="P629" s="19">
        <v>2435.4899999999998</v>
      </c>
      <c r="Q629" s="19">
        <v>54.319999999999901</v>
      </c>
    </row>
    <row r="630" spans="1:17" ht="13.5">
      <c r="A630" s="13" t="s">
        <v>604</v>
      </c>
      <c r="B630" s="19">
        <v>76.1522150323365</v>
      </c>
      <c r="C630" s="14">
        <v>52.150401074466899</v>
      </c>
      <c r="D630" s="14">
        <v>133.944518015917</v>
      </c>
      <c r="E630" s="14">
        <f t="shared" si="11"/>
        <v>2.5684273803504247</v>
      </c>
      <c r="F630" s="26">
        <v>0.15935686721974701</v>
      </c>
      <c r="G630" s="26">
        <v>3.8054419755342598E-3</v>
      </c>
      <c r="H630" s="26">
        <v>10.5334656988866</v>
      </c>
      <c r="I630" s="26">
        <v>0.23994472393810701</v>
      </c>
      <c r="J630" s="26">
        <v>0.47371986439228903</v>
      </c>
      <c r="K630" s="26">
        <v>4.6656184550337198E-3</v>
      </c>
      <c r="L630" s="14">
        <v>2499.8531791192199</v>
      </c>
      <c r="M630" s="19">
        <v>20.453162299954698</v>
      </c>
      <c r="N630" s="14">
        <v>2482.8683252391602</v>
      </c>
      <c r="O630" s="14">
        <v>21.191612537340401</v>
      </c>
      <c r="P630" s="19">
        <v>2449.9949999999999</v>
      </c>
      <c r="Q630" s="19">
        <v>39.659999999999897</v>
      </c>
    </row>
    <row r="631" spans="1:17" ht="13.5">
      <c r="A631" s="13" t="s">
        <v>605</v>
      </c>
      <c r="B631" s="19">
        <v>78.098104444033098</v>
      </c>
      <c r="C631" s="14">
        <v>116.73728298659</v>
      </c>
      <c r="D631" s="14">
        <v>127.672333904295</v>
      </c>
      <c r="E631" s="14">
        <f t="shared" si="11"/>
        <v>1.0936723096335996</v>
      </c>
      <c r="F631" s="26">
        <v>0.16171567205224499</v>
      </c>
      <c r="G631" s="26">
        <v>3.9208940684889804E-3</v>
      </c>
      <c r="H631" s="26">
        <v>10.4311546452788</v>
      </c>
      <c r="I631" s="26">
        <v>0.24233621407890801</v>
      </c>
      <c r="J631" s="26">
        <v>0.46327926709221501</v>
      </c>
      <c r="K631" s="26">
        <v>4.3198044093328098E-3</v>
      </c>
      <c r="L631" s="14">
        <v>2454.02088908305</v>
      </c>
      <c r="M631" s="19">
        <v>19.0767956599909</v>
      </c>
      <c r="N631" s="14">
        <v>2473.8208778384501</v>
      </c>
      <c r="O631" s="14">
        <v>21.5913722769758</v>
      </c>
      <c r="P631" s="19">
        <v>2473.7600000000002</v>
      </c>
      <c r="Q631" s="19">
        <v>40.740000000000201</v>
      </c>
    </row>
    <row r="632" spans="1:17" ht="13.5">
      <c r="A632" s="13" t="s">
        <v>606</v>
      </c>
      <c r="B632" s="19">
        <v>111.22937874137401</v>
      </c>
      <c r="C632" s="14">
        <v>112.354532746738</v>
      </c>
      <c r="D632" s="14">
        <v>184.17972086928901</v>
      </c>
      <c r="E632" s="14">
        <f t="shared" si="11"/>
        <v>1.6392727232861579</v>
      </c>
      <c r="F632" s="26">
        <v>0.163735827554992</v>
      </c>
      <c r="G632" s="26">
        <v>3.3469142199499201E-3</v>
      </c>
      <c r="H632" s="26">
        <v>10.931974997250901</v>
      </c>
      <c r="I632" s="26">
        <v>0.21239530078931099</v>
      </c>
      <c r="J632" s="26">
        <v>0.48062957266128697</v>
      </c>
      <c r="K632" s="26">
        <v>4.0814004593755096E-3</v>
      </c>
      <c r="L632" s="14">
        <v>2530.0073118965602</v>
      </c>
      <c r="M632" s="19">
        <v>17.8221788515967</v>
      </c>
      <c r="N632" s="14">
        <v>2517.35977175585</v>
      </c>
      <c r="O632" s="14">
        <v>18.1552221179547</v>
      </c>
      <c r="P632" s="19">
        <v>2494.7550000000001</v>
      </c>
      <c r="Q632" s="19">
        <v>33.7974999999999</v>
      </c>
    </row>
    <row r="633" spans="1:17" ht="13.5">
      <c r="A633" s="13" t="s">
        <v>607</v>
      </c>
      <c r="B633" s="19">
        <v>38.106597088614997</v>
      </c>
      <c r="C633" s="14">
        <v>76.603872921043603</v>
      </c>
      <c r="D633" s="14">
        <v>54.940057935427603</v>
      </c>
      <c r="E633" s="14">
        <f t="shared" si="11"/>
        <v>0.71719687060802895</v>
      </c>
      <c r="F633" s="26">
        <v>0.15922454284741999</v>
      </c>
      <c r="G633" s="26">
        <v>4.3479045695803799E-3</v>
      </c>
      <c r="H633" s="26">
        <v>10.553867629444699</v>
      </c>
      <c r="I633" s="26">
        <v>0.27689313944073601</v>
      </c>
      <c r="J633" s="26">
        <v>0.478287489271088</v>
      </c>
      <c r="K633" s="26">
        <v>4.9086058962097903E-3</v>
      </c>
      <c r="L633" s="14">
        <v>2519.8021980529802</v>
      </c>
      <c r="M633" s="19">
        <v>21.448315315821901</v>
      </c>
      <c r="N633" s="14">
        <v>2484.66288328882</v>
      </c>
      <c r="O633" s="14">
        <v>24.392652953366301</v>
      </c>
      <c r="P633" s="19">
        <v>2447.2150000000001</v>
      </c>
      <c r="Q633" s="19">
        <v>-152.7775</v>
      </c>
    </row>
    <row r="634" spans="1:17" ht="13.5">
      <c r="A634" s="13" t="s">
        <v>608</v>
      </c>
      <c r="B634" s="19">
        <v>70.070607250928703</v>
      </c>
      <c r="C634" s="14">
        <v>159.35323112037199</v>
      </c>
      <c r="D634" s="14">
        <v>99.290279313331098</v>
      </c>
      <c r="E634" s="14">
        <f t="shared" si="11"/>
        <v>0.62308293729123931</v>
      </c>
      <c r="F634" s="26">
        <v>0.16010051600209099</v>
      </c>
      <c r="G634" s="26">
        <v>3.7075321004592498E-3</v>
      </c>
      <c r="H634" s="26">
        <v>10.436012899608899</v>
      </c>
      <c r="I634" s="26">
        <v>0.23440231435566999</v>
      </c>
      <c r="J634" s="26">
        <v>0.47127338334415902</v>
      </c>
      <c r="K634" s="26">
        <v>4.2095189356917504E-3</v>
      </c>
      <c r="L634" s="14">
        <v>2489.1427751039</v>
      </c>
      <c r="M634" s="19">
        <v>18.493005633352102</v>
      </c>
      <c r="N634" s="14">
        <v>2474.2523251683201</v>
      </c>
      <c r="O634" s="14">
        <v>20.8800576805451</v>
      </c>
      <c r="P634" s="19">
        <v>2456.4749999999999</v>
      </c>
      <c r="Q634" s="19">
        <v>39.199999999999797</v>
      </c>
    </row>
    <row r="635" spans="1:17" ht="13.5">
      <c r="A635" s="13" t="s">
        <v>609</v>
      </c>
      <c r="B635" s="19">
        <v>77.462608397394007</v>
      </c>
      <c r="C635" s="14">
        <v>102.95797973193299</v>
      </c>
      <c r="D635" s="14">
        <v>124.28978532003801</v>
      </c>
      <c r="E635" s="14">
        <f t="shared" si="11"/>
        <v>1.2071894344046539</v>
      </c>
      <c r="F635" s="26">
        <v>0.16224784770693901</v>
      </c>
      <c r="G635" s="26">
        <v>3.9730099165698196E-3</v>
      </c>
      <c r="H635" s="26">
        <v>10.629307117157801</v>
      </c>
      <c r="I635" s="26">
        <v>0.26331380293623602</v>
      </c>
      <c r="J635" s="26">
        <v>0.473339420004945</v>
      </c>
      <c r="K635" s="26">
        <v>4.5020764389323998E-3</v>
      </c>
      <c r="L635" s="14">
        <v>2498.1888066916299</v>
      </c>
      <c r="M635" s="19">
        <v>19.7444172908626</v>
      </c>
      <c r="N635" s="14">
        <v>2491.27114540819</v>
      </c>
      <c r="O635" s="14">
        <v>23.052896990913101</v>
      </c>
      <c r="P635" s="19">
        <v>2479.3150000000001</v>
      </c>
      <c r="Q635" s="19">
        <v>40.587499999999899</v>
      </c>
    </row>
    <row r="636" spans="1:17" ht="13.5">
      <c r="A636" s="13" t="s">
        <v>610</v>
      </c>
      <c r="B636" s="19">
        <v>88.551235845854606</v>
      </c>
      <c r="C636" s="14">
        <v>108.47037246253601</v>
      </c>
      <c r="D636" s="14">
        <v>147.38057081813599</v>
      </c>
      <c r="E636" s="14">
        <f t="shared" si="11"/>
        <v>1.3587172927707885</v>
      </c>
      <c r="F636" s="26">
        <v>0.166965543355996</v>
      </c>
      <c r="G636" s="26">
        <v>3.31060286914691E-3</v>
      </c>
      <c r="H636" s="26">
        <v>10.836122566964599</v>
      </c>
      <c r="I636" s="26">
        <v>0.20811561337867199</v>
      </c>
      <c r="J636" s="26">
        <v>0.46802154057854001</v>
      </c>
      <c r="K636" s="26">
        <v>3.8617495789434598E-3</v>
      </c>
      <c r="L636" s="14">
        <v>2474.8789911574199</v>
      </c>
      <c r="M636" s="19">
        <v>17.0103949595754</v>
      </c>
      <c r="N636" s="14">
        <v>2509.1700156596298</v>
      </c>
      <c r="O636" s="14">
        <v>17.934917746736499</v>
      </c>
      <c r="P636" s="19">
        <v>2527.4699999999998</v>
      </c>
      <c r="Q636" s="19">
        <v>33.332500000000003</v>
      </c>
    </row>
    <row r="637" spans="1:17" ht="13.5">
      <c r="A637" s="13" t="s">
        <v>611</v>
      </c>
      <c r="B637" s="19">
        <v>82.654466564498506</v>
      </c>
      <c r="C637" s="14">
        <v>104.6865579366</v>
      </c>
      <c r="D637" s="14">
        <v>128.53201831629599</v>
      </c>
      <c r="E637" s="14">
        <f t="shared" si="11"/>
        <v>1.2277795817313739</v>
      </c>
      <c r="F637" s="26">
        <v>0.16315977843965601</v>
      </c>
      <c r="G637" s="26">
        <v>3.9707697067148003E-3</v>
      </c>
      <c r="H637" s="26">
        <v>11.0578002372129</v>
      </c>
      <c r="I637" s="26">
        <v>0.27233901404682098</v>
      </c>
      <c r="J637" s="26">
        <v>0.48946311601033798</v>
      </c>
      <c r="K637" s="26">
        <v>4.5371616122661896E-3</v>
      </c>
      <c r="L637" s="14">
        <v>2568.3528135342699</v>
      </c>
      <c r="M637" s="19">
        <v>19.685806024923998</v>
      </c>
      <c r="N637" s="14">
        <v>2528.0111419038899</v>
      </c>
      <c r="O637" s="14">
        <v>22.997908819150101</v>
      </c>
      <c r="P637" s="19">
        <v>2488.58</v>
      </c>
      <c r="Q637" s="19">
        <v>41.052500000000002</v>
      </c>
    </row>
    <row r="638" spans="1:17" ht="13.5">
      <c r="A638" s="13" t="s">
        <v>612</v>
      </c>
      <c r="B638" s="19">
        <v>139.82021342688299</v>
      </c>
      <c r="C638" s="14">
        <v>214.57804262206901</v>
      </c>
      <c r="D638" s="14">
        <v>208.725366951967</v>
      </c>
      <c r="E638" s="14">
        <f t="shared" si="11"/>
        <v>0.97272472244324559</v>
      </c>
      <c r="F638" s="26">
        <v>0.16399206182527601</v>
      </c>
      <c r="G638" s="26">
        <v>3.21282046852192E-3</v>
      </c>
      <c r="H638" s="26">
        <v>11.210286329879599</v>
      </c>
      <c r="I638" s="26">
        <v>0.21292629220058701</v>
      </c>
      <c r="J638" s="26">
        <v>0.49213463459566198</v>
      </c>
      <c r="K638" s="26">
        <v>3.8411041248807001E-3</v>
      </c>
      <c r="L638" s="14">
        <v>2579.90482111232</v>
      </c>
      <c r="M638" s="19">
        <v>16.652956503010099</v>
      </c>
      <c r="N638" s="14">
        <v>2540.7714253827899</v>
      </c>
      <c r="O638" s="14">
        <v>17.790617878443399</v>
      </c>
      <c r="P638" s="19">
        <v>2498.15</v>
      </c>
      <c r="Q638" s="19">
        <v>33.335000000000001</v>
      </c>
    </row>
    <row r="639" spans="1:17" ht="13.5">
      <c r="A639" s="13" t="s">
        <v>613</v>
      </c>
      <c r="B639" s="19">
        <v>230.69586205691101</v>
      </c>
      <c r="C639" s="14">
        <v>87.091894490795895</v>
      </c>
      <c r="D639" s="14">
        <v>402.64952108729301</v>
      </c>
      <c r="E639" s="14">
        <f t="shared" si="11"/>
        <v>4.6232720443329667</v>
      </c>
      <c r="F639" s="26">
        <v>0.17549063373104401</v>
      </c>
      <c r="G639" s="26">
        <v>3.1571447624427602E-3</v>
      </c>
      <c r="H639" s="26">
        <v>12.0315308018662</v>
      </c>
      <c r="I639" s="26">
        <v>0.21441590379020101</v>
      </c>
      <c r="J639" s="26">
        <v>0.493311363311494</v>
      </c>
      <c r="K639" s="26">
        <v>3.60582913650778E-3</v>
      </c>
      <c r="L639" s="14">
        <v>2584.9865952126602</v>
      </c>
      <c r="M639" s="19">
        <v>15.628319069186301</v>
      </c>
      <c r="N639" s="14">
        <v>2606.8658852734602</v>
      </c>
      <c r="O639" s="14">
        <v>16.800512005647001</v>
      </c>
      <c r="P639" s="19">
        <v>2610.8000000000002</v>
      </c>
      <c r="Q639" s="19">
        <v>29.937499999999801</v>
      </c>
    </row>
    <row r="640" spans="1:17" ht="13.5">
      <c r="A640" s="13" t="s">
        <v>614</v>
      </c>
      <c r="B640" s="19">
        <v>73.372328678473096</v>
      </c>
      <c r="C640" s="14">
        <v>71.003908171848906</v>
      </c>
      <c r="D640" s="14">
        <v>111.882154137741</v>
      </c>
      <c r="E640" s="14">
        <f t="shared" si="11"/>
        <v>1.5757182529580702</v>
      </c>
      <c r="F640" s="26">
        <v>0.163903422855669</v>
      </c>
      <c r="G640" s="26">
        <v>4.6458564174222698E-3</v>
      </c>
      <c r="H640" s="26">
        <v>11.269270300735601</v>
      </c>
      <c r="I640" s="26">
        <v>0.311292342138004</v>
      </c>
      <c r="J640" s="26">
        <v>0.49651723214995103</v>
      </c>
      <c r="K640" s="26">
        <v>6.6127814027778604E-3</v>
      </c>
      <c r="L640" s="14">
        <v>2598.81104407766</v>
      </c>
      <c r="M640" s="19">
        <v>28.519838318424299</v>
      </c>
      <c r="N640" s="14">
        <v>2545.66460553556</v>
      </c>
      <c r="O640" s="14">
        <v>25.820094878398798</v>
      </c>
      <c r="P640" s="19">
        <v>2498.15</v>
      </c>
      <c r="Q640" s="19">
        <v>47.8425000000002</v>
      </c>
    </row>
    <row r="641" spans="1:17" ht="13.5">
      <c r="A641" s="13" t="s">
        <v>615</v>
      </c>
      <c r="B641" s="19">
        <v>46.477845896544302</v>
      </c>
      <c r="C641" s="14">
        <v>30.989614796298799</v>
      </c>
      <c r="D641" s="14">
        <v>69.449078376811698</v>
      </c>
      <c r="E641" s="14">
        <f t="shared" si="11"/>
        <v>2.2410436152018982</v>
      </c>
      <c r="F641" s="26">
        <v>0.16433448510322801</v>
      </c>
      <c r="G641" s="26">
        <v>6.3673604526374196E-3</v>
      </c>
      <c r="H641" s="26">
        <v>11.507052624587899</v>
      </c>
      <c r="I641" s="26">
        <v>0.39826955599746799</v>
      </c>
      <c r="J641" s="26">
        <v>0.50023994307112696</v>
      </c>
      <c r="K641" s="26">
        <v>7.3946839895704898E-3</v>
      </c>
      <c r="L641" s="14">
        <v>2614.8271224046298</v>
      </c>
      <c r="M641" s="19">
        <v>31.805739403773199</v>
      </c>
      <c r="N641" s="14">
        <v>2565.1547902408402</v>
      </c>
      <c r="O641" s="14">
        <v>32.380465943737903</v>
      </c>
      <c r="P641" s="19">
        <v>2501.85</v>
      </c>
      <c r="Q641" s="19">
        <v>64.659999999999897</v>
      </c>
    </row>
    <row r="642" spans="1:17" ht="13.5">
      <c r="A642" s="13" t="s">
        <v>616</v>
      </c>
      <c r="B642" s="19">
        <v>85.684680517715805</v>
      </c>
      <c r="C642" s="14">
        <v>75.001312069808705</v>
      </c>
      <c r="D642" s="14">
        <v>134.76378958231101</v>
      </c>
      <c r="E642" s="14">
        <f t="shared" si="11"/>
        <v>1.7968190937363522</v>
      </c>
      <c r="F642" s="26">
        <v>0.16070981140794299</v>
      </c>
      <c r="G642" s="26">
        <v>4.1900096859737602E-3</v>
      </c>
      <c r="H642" s="26">
        <v>11.2624402881201</v>
      </c>
      <c r="I642" s="26">
        <v>0.29016634169609401</v>
      </c>
      <c r="J642" s="26">
        <v>0.50695619399833503</v>
      </c>
      <c r="K642" s="26">
        <v>4.5787944372270304E-3</v>
      </c>
      <c r="L642" s="14">
        <v>2643.6219234362602</v>
      </c>
      <c r="M642" s="19">
        <v>19.638989264344701</v>
      </c>
      <c r="N642" s="14">
        <v>2545.0992084168201</v>
      </c>
      <c r="O642" s="14">
        <v>24.089276545992799</v>
      </c>
      <c r="P642" s="19">
        <v>2464.81</v>
      </c>
      <c r="Q642" s="19">
        <v>44.134999999999998</v>
      </c>
    </row>
    <row r="643" spans="1:17" ht="13.5">
      <c r="A643" s="13" t="s">
        <v>617</v>
      </c>
      <c r="B643" s="19">
        <v>24.8520146754535</v>
      </c>
      <c r="C643" s="14">
        <v>18.019168116116798</v>
      </c>
      <c r="D643" s="14">
        <v>40.089863662893102</v>
      </c>
      <c r="E643" s="14">
        <f t="shared" si="11"/>
        <v>2.2248454204184775</v>
      </c>
      <c r="F643" s="26">
        <v>0.174561288655258</v>
      </c>
      <c r="G643" s="26">
        <v>5.2409887964504501E-3</v>
      </c>
      <c r="H643" s="26">
        <v>12.3329196129708</v>
      </c>
      <c r="I643" s="26">
        <v>0.374382448463428</v>
      </c>
      <c r="J643" s="26">
        <v>0.51343757479818297</v>
      </c>
      <c r="K643" s="26">
        <v>1.0798593729680801E-2</v>
      </c>
      <c r="L643" s="14">
        <v>2671.28833545928</v>
      </c>
      <c r="M643" s="19">
        <v>46.018701616661701</v>
      </c>
      <c r="N643" s="14">
        <v>2630.08187636415</v>
      </c>
      <c r="O643" s="14">
        <v>28.567541821033199</v>
      </c>
      <c r="P643" s="19">
        <v>2602.16</v>
      </c>
      <c r="Q643" s="19">
        <v>50.004999999999903</v>
      </c>
    </row>
    <row r="644" spans="1:17" ht="13.5">
      <c r="A644" s="13" t="s">
        <v>618</v>
      </c>
      <c r="B644" s="19">
        <v>75.731680222700803</v>
      </c>
      <c r="C644" s="14">
        <v>81.964378440050297</v>
      </c>
      <c r="D644" s="14">
        <v>114.26477986998999</v>
      </c>
      <c r="E644" s="14">
        <f t="shared" si="11"/>
        <v>1.3940785258752932</v>
      </c>
      <c r="F644" s="26">
        <v>0.16112754752260799</v>
      </c>
      <c r="G644" s="26">
        <v>4.0782821969622997E-3</v>
      </c>
      <c r="H644" s="26">
        <v>11.6151690552445</v>
      </c>
      <c r="I644" s="26">
        <v>0.28879531885294302</v>
      </c>
      <c r="J644" s="26">
        <v>0.51788258460199399</v>
      </c>
      <c r="K644" s="26">
        <v>5.1764223381989601E-3</v>
      </c>
      <c r="L644" s="14">
        <v>2690.19389031317</v>
      </c>
      <c r="M644" s="19">
        <v>22.0320974140682</v>
      </c>
      <c r="N644" s="14">
        <v>2573.8944845736901</v>
      </c>
      <c r="O644" s="14">
        <v>23.310663028774499</v>
      </c>
      <c r="P644" s="19">
        <v>2477.7750000000001</v>
      </c>
      <c r="Q644" s="19">
        <v>42.594999999999999</v>
      </c>
    </row>
    <row r="645" spans="1:17" ht="13.5">
      <c r="A645" s="13" t="s">
        <v>619</v>
      </c>
      <c r="B645" s="19">
        <v>43.491557133237698</v>
      </c>
      <c r="C645" s="14">
        <v>158.768463387379</v>
      </c>
      <c r="D645" s="14">
        <v>34.421699680165801</v>
      </c>
      <c r="E645" s="14">
        <f t="shared" si="11"/>
        <v>0.21680438889290207</v>
      </c>
      <c r="F645" s="26">
        <v>0.17028124641464501</v>
      </c>
      <c r="G645" s="26">
        <v>6.38134795707203E-3</v>
      </c>
      <c r="H645" s="26">
        <v>12.623137761180701</v>
      </c>
      <c r="I645" s="26">
        <v>0.45822293166662598</v>
      </c>
      <c r="J645" s="26">
        <v>0.54034078548579401</v>
      </c>
      <c r="K645" s="26">
        <v>8.2277310197593004E-3</v>
      </c>
      <c r="L645" s="14">
        <v>2784.87465734838</v>
      </c>
      <c r="M645" s="19">
        <v>34.466347501353802</v>
      </c>
      <c r="N645" s="14">
        <v>2651.9466447982199</v>
      </c>
      <c r="O645" s="14">
        <v>34.200632649068901</v>
      </c>
      <c r="P645" s="19">
        <v>2560.1849999999999</v>
      </c>
      <c r="Q645" s="19">
        <v>62.96</v>
      </c>
    </row>
    <row r="646" spans="1:17" ht="13.5">
      <c r="A646" s="13" t="s">
        <v>620</v>
      </c>
      <c r="B646" s="19">
        <v>204.09214665500201</v>
      </c>
      <c r="C646" s="14">
        <v>98.973931308218098</v>
      </c>
      <c r="D646" s="14">
        <v>336.97408448820897</v>
      </c>
      <c r="E646" s="14">
        <f t="shared" si="11"/>
        <v>3.4046751506598891</v>
      </c>
      <c r="F646" s="26">
        <v>0.16452838352244101</v>
      </c>
      <c r="G646" s="26">
        <v>2.9072158713762202E-3</v>
      </c>
      <c r="H646" s="26">
        <v>12.379116716654201</v>
      </c>
      <c r="I646" s="26">
        <v>0.25538404514921298</v>
      </c>
      <c r="J646" s="26">
        <v>0.54152264635381298</v>
      </c>
      <c r="K646" s="26">
        <v>7.4901455108421803E-3</v>
      </c>
      <c r="L646" s="14">
        <v>2789.8189160430702</v>
      </c>
      <c r="M646" s="19">
        <v>31.358861469916999</v>
      </c>
      <c r="N646" s="14">
        <v>2633.59398621439</v>
      </c>
      <c r="O646" s="14">
        <v>19.464453869602899</v>
      </c>
      <c r="P646" s="19">
        <v>2502.7750000000001</v>
      </c>
      <c r="Q646" s="19">
        <v>29.940000000000101</v>
      </c>
    </row>
    <row r="647" spans="1:17" ht="13.5">
      <c r="A647" s="13" t="s">
        <v>621</v>
      </c>
      <c r="B647" s="19">
        <v>11.988393251374999</v>
      </c>
      <c r="C647" s="14">
        <v>97.714259456963305</v>
      </c>
      <c r="D647" s="14">
        <v>173.70349398320499</v>
      </c>
      <c r="E647" s="14">
        <f t="shared" si="11"/>
        <v>1.7776678137719495</v>
      </c>
      <c r="F647" s="26">
        <v>6.4597479797684099E-2</v>
      </c>
      <c r="G647" s="26">
        <v>3.8465613980362798E-3</v>
      </c>
      <c r="H647" s="26">
        <v>0.49268917374058102</v>
      </c>
      <c r="I647" s="26">
        <v>2.7924678021284299E-2</v>
      </c>
      <c r="J647" s="26">
        <v>5.4642196564639603E-2</v>
      </c>
      <c r="K647" s="26">
        <v>9.1114805543672799E-4</v>
      </c>
      <c r="L647" s="14">
        <v>342.95928591719701</v>
      </c>
      <c r="M647" s="19">
        <v>5.5723963472912699</v>
      </c>
      <c r="N647" s="14">
        <v>406.74144065339902</v>
      </c>
      <c r="O647" s="14">
        <v>18.997424827689098</v>
      </c>
      <c r="P647" s="19">
        <v>761.11500000000001</v>
      </c>
      <c r="Q647" s="19">
        <v>125.91500000000001</v>
      </c>
    </row>
    <row r="648" spans="1:17">
      <c r="A648" s="2" t="s">
        <v>560</v>
      </c>
    </row>
    <row r="649" spans="1:17" ht="13.9">
      <c r="A649" s="3" t="s">
        <v>622</v>
      </c>
      <c r="B649" s="4">
        <v>585.65743320515855</v>
      </c>
      <c r="C649" s="12">
        <v>224.92234468312071</v>
      </c>
      <c r="D649" s="12">
        <v>1094.5508952617699</v>
      </c>
      <c r="E649" s="12">
        <f>D649/C649</f>
        <v>4.8663501921243775</v>
      </c>
      <c r="F649" s="24">
        <v>0.16461843607810797</v>
      </c>
      <c r="G649" s="24">
        <v>2.5396924636718584E-3</v>
      </c>
      <c r="H649" s="24">
        <v>11.016154785998664</v>
      </c>
      <c r="I649" s="24">
        <v>0.18216349572459173</v>
      </c>
      <c r="J649" s="24">
        <v>0.48423518474551253</v>
      </c>
      <c r="K649" s="24">
        <v>3.5759584198324459E-3</v>
      </c>
      <c r="L649" s="12">
        <v>2545.6864623706579</v>
      </c>
      <c r="M649" s="4">
        <v>15.592021954583531</v>
      </c>
      <c r="N649" s="12">
        <v>2524.4981231624001</v>
      </c>
      <c r="O649" s="12">
        <v>15.488514174238018</v>
      </c>
      <c r="P649" s="4">
        <v>2503.39</v>
      </c>
      <c r="Q649" s="4">
        <v>25.930000000000064</v>
      </c>
    </row>
    <row r="650" spans="1:17" ht="13.9">
      <c r="A650" s="3" t="s">
        <v>623</v>
      </c>
      <c r="B650" s="4">
        <v>251.21123349449496</v>
      </c>
      <c r="C650" s="12">
        <v>303.89796087809691</v>
      </c>
      <c r="D650" s="12">
        <v>418.98059002676064</v>
      </c>
      <c r="E650" s="12">
        <f t="shared" ref="E650:E713" si="12">D650/C650</f>
        <v>1.3786883887477843</v>
      </c>
      <c r="F650" s="24">
        <v>0.16556958577790962</v>
      </c>
      <c r="G650" s="24">
        <v>2.4509752543347236E-3</v>
      </c>
      <c r="H650" s="24">
        <v>10.96839722066189</v>
      </c>
      <c r="I650" s="24">
        <v>0.16788786829084074</v>
      </c>
      <c r="J650" s="24">
        <v>0.47920627731897592</v>
      </c>
      <c r="K650" s="24">
        <v>2.9046553943390344E-3</v>
      </c>
      <c r="L650" s="12">
        <v>2523.80754106314</v>
      </c>
      <c r="M650" s="4">
        <v>12.731706563959133</v>
      </c>
      <c r="N650" s="12">
        <v>2520.4544965329133</v>
      </c>
      <c r="O650" s="12">
        <v>14.346132469371826</v>
      </c>
      <c r="P650" s="4">
        <v>2513.27</v>
      </c>
      <c r="Q650" s="4">
        <v>25.462500000000091</v>
      </c>
    </row>
    <row r="651" spans="1:17" ht="13.9">
      <c r="A651" s="3" t="s">
        <v>624</v>
      </c>
      <c r="B651" s="4">
        <v>738.82256579541001</v>
      </c>
      <c r="C651" s="12">
        <v>321.80297524410429</v>
      </c>
      <c r="D651" s="12">
        <v>2098.0280543988733</v>
      </c>
      <c r="E651" s="12">
        <f t="shared" si="12"/>
        <v>6.519604279007706</v>
      </c>
      <c r="F651" s="24">
        <v>0.11144547443595919</v>
      </c>
      <c r="G651" s="24">
        <v>1.4686191132515028E-3</v>
      </c>
      <c r="H651" s="24">
        <v>5.180528992145975</v>
      </c>
      <c r="I651" s="24">
        <v>7.3883393085320312E-2</v>
      </c>
      <c r="J651" s="24">
        <v>0.3360128346102732</v>
      </c>
      <c r="K651" s="24">
        <v>2.2191965277187004E-3</v>
      </c>
      <c r="L651" s="12">
        <v>1867.4596732475482</v>
      </c>
      <c r="M651" s="4">
        <v>10.755256346030228</v>
      </c>
      <c r="N651" s="12">
        <v>1849.4226179021903</v>
      </c>
      <c r="O651" s="12">
        <v>12.203086016369111</v>
      </c>
      <c r="P651" s="4">
        <v>1833.335</v>
      </c>
      <c r="Q651" s="4">
        <v>23.767499999999998</v>
      </c>
    </row>
    <row r="652" spans="1:17" ht="13.9">
      <c r="A652" s="3" t="s">
        <v>625</v>
      </c>
      <c r="B652" s="4">
        <v>677.42974089207848</v>
      </c>
      <c r="C652" s="12">
        <v>832.3343567991086</v>
      </c>
      <c r="D652" s="12">
        <v>1116.5146291249264</v>
      </c>
      <c r="E652" s="12">
        <f t="shared" si="12"/>
        <v>1.3414256182079087</v>
      </c>
      <c r="F652" s="24">
        <v>0.16532114832283781</v>
      </c>
      <c r="G652" s="24">
        <v>2.1769393178783102E-3</v>
      </c>
      <c r="H652" s="24">
        <v>11.107859944009494</v>
      </c>
      <c r="I652" s="24">
        <v>0.1448575139566034</v>
      </c>
      <c r="J652" s="24">
        <v>0.48586655834306169</v>
      </c>
      <c r="K652" s="24">
        <v>2.7347560300603258E-3</v>
      </c>
      <c r="L652" s="12">
        <v>2552.7680453350245</v>
      </c>
      <c r="M652" s="4">
        <v>11.944517531627456</v>
      </c>
      <c r="N652" s="12">
        <v>2532.2179254354232</v>
      </c>
      <c r="O652" s="12">
        <v>12.269394175662121</v>
      </c>
      <c r="P652" s="4">
        <v>2510.8000000000002</v>
      </c>
      <c r="Q652" s="4">
        <v>22.22</v>
      </c>
    </row>
    <row r="653" spans="1:17" ht="13.9">
      <c r="A653" s="3" t="s">
        <v>626</v>
      </c>
      <c r="B653" s="4">
        <v>637.20767340916086</v>
      </c>
      <c r="C653" s="12">
        <v>714.02402614921334</v>
      </c>
      <c r="D653" s="12">
        <v>1022.5495221747797</v>
      </c>
      <c r="E653" s="12">
        <f t="shared" si="12"/>
        <v>1.4320939978581226</v>
      </c>
      <c r="F653" s="24">
        <v>0.16461465012737819</v>
      </c>
      <c r="G653" s="24">
        <v>2.2717636742056882E-3</v>
      </c>
      <c r="H653" s="24">
        <v>11.514419093093009</v>
      </c>
      <c r="I653" s="24">
        <v>0.16064899709873801</v>
      </c>
      <c r="J653" s="24">
        <v>0.50550677634161145</v>
      </c>
      <c r="K653" s="24">
        <v>3.1897636428600954E-3</v>
      </c>
      <c r="L653" s="12">
        <v>2637.4186622834468</v>
      </c>
      <c r="M653" s="4">
        <v>13.732270111461821</v>
      </c>
      <c r="N653" s="12">
        <v>2565.7526597493079</v>
      </c>
      <c r="O653" s="12">
        <v>13.150834413508917</v>
      </c>
      <c r="P653" s="4">
        <v>2503.39</v>
      </c>
      <c r="Q653" s="4">
        <v>23.922500000000127</v>
      </c>
    </row>
    <row r="654" spans="1:17" ht="13.9">
      <c r="A654" s="3" t="s">
        <v>627</v>
      </c>
      <c r="B654" s="4">
        <v>187.72090609553328</v>
      </c>
      <c r="C654" s="12">
        <v>249.69516196531535</v>
      </c>
      <c r="D654" s="12">
        <v>471.56015263339162</v>
      </c>
      <c r="E654" s="12">
        <f t="shared" si="12"/>
        <v>1.8885434099796259</v>
      </c>
      <c r="F654" s="24">
        <v>0.11711495855771761</v>
      </c>
      <c r="G654" s="24">
        <v>2.1578637309657657E-3</v>
      </c>
      <c r="H654" s="24">
        <v>5.5249860498460235</v>
      </c>
      <c r="I654" s="24">
        <v>9.8590339931961493E-2</v>
      </c>
      <c r="J654" s="24">
        <v>0.34121152382760089</v>
      </c>
      <c r="K654" s="24">
        <v>2.2447868515469275E-3</v>
      </c>
      <c r="L654" s="12">
        <v>1892.4952634964122</v>
      </c>
      <c r="M654" s="4">
        <v>10.837659157702086</v>
      </c>
      <c r="N654" s="12">
        <v>1904.491867037457</v>
      </c>
      <c r="O654" s="12">
        <v>15.396657636128772</v>
      </c>
      <c r="P654" s="4">
        <v>1912.65</v>
      </c>
      <c r="Q654" s="4">
        <v>33.335000000000001</v>
      </c>
    </row>
    <row r="655" spans="1:17" ht="13.9">
      <c r="A655" s="3" t="s">
        <v>628</v>
      </c>
      <c r="B655" s="4">
        <v>525.88778064560586</v>
      </c>
      <c r="C655" s="12">
        <v>507.44574322385171</v>
      </c>
      <c r="D655" s="12">
        <v>1430.0544251673523</v>
      </c>
      <c r="E655" s="12">
        <f t="shared" si="12"/>
        <v>2.8181425192023069</v>
      </c>
      <c r="F655" s="24">
        <v>0.11094508889563529</v>
      </c>
      <c r="G655" s="24">
        <v>1.7785861910622328E-3</v>
      </c>
      <c r="H655" s="24">
        <v>5.1640992423610808</v>
      </c>
      <c r="I655" s="24">
        <v>8.1845715845563105E-2</v>
      </c>
      <c r="J655" s="24">
        <v>0.3359914532231198</v>
      </c>
      <c r="K655" s="24">
        <v>2.066870220564225E-3</v>
      </c>
      <c r="L655" s="12">
        <v>1867.3565047923114</v>
      </c>
      <c r="M655" s="4">
        <v>10.023892507981216</v>
      </c>
      <c r="N655" s="12">
        <v>1846.7198229643209</v>
      </c>
      <c r="O655" s="12">
        <v>13.54041675063187</v>
      </c>
      <c r="P655" s="4">
        <v>1816.665</v>
      </c>
      <c r="Q655" s="4">
        <v>28.24</v>
      </c>
    </row>
    <row r="656" spans="1:17" ht="13.9">
      <c r="A656" s="3" t="s">
        <v>629</v>
      </c>
      <c r="B656" s="4">
        <v>392.36965207730259</v>
      </c>
      <c r="C656" s="12">
        <v>666.73434621378806</v>
      </c>
      <c r="D656" s="12">
        <v>601.96319256605022</v>
      </c>
      <c r="E656" s="12">
        <f t="shared" si="12"/>
        <v>0.90285313181245808</v>
      </c>
      <c r="F656" s="24">
        <v>0.16330270261217492</v>
      </c>
      <c r="G656" s="24">
        <v>2.9695849108773062E-3</v>
      </c>
      <c r="H656" s="24">
        <v>11.197481873414501</v>
      </c>
      <c r="I656" s="24">
        <v>0.19902970259565339</v>
      </c>
      <c r="J656" s="24">
        <v>0.49489822719329934</v>
      </c>
      <c r="K656" s="24">
        <v>3.3867979207897591E-3</v>
      </c>
      <c r="L656" s="12">
        <v>2591.8332252662285</v>
      </c>
      <c r="M656" s="4">
        <v>14.671716993185347</v>
      </c>
      <c r="N656" s="12">
        <v>2539.7060736320532</v>
      </c>
      <c r="O656" s="12">
        <v>16.65805156343157</v>
      </c>
      <c r="P656" s="4">
        <v>2490.4299999999998</v>
      </c>
      <c r="Q656" s="4">
        <v>30.869999999999891</v>
      </c>
    </row>
    <row r="657" spans="1:17" ht="13.9">
      <c r="A657" s="3" t="s">
        <v>630</v>
      </c>
      <c r="B657" s="4">
        <v>415.47403373224745</v>
      </c>
      <c r="C657" s="12">
        <v>446.8899645676878</v>
      </c>
      <c r="D657" s="12">
        <v>679.61921682743446</v>
      </c>
      <c r="E657" s="12">
        <f t="shared" si="12"/>
        <v>1.5207752930520249</v>
      </c>
      <c r="F657" s="24">
        <v>0.16413677997850454</v>
      </c>
      <c r="G657" s="24">
        <v>3.0962448484015957E-3</v>
      </c>
      <c r="H657" s="24">
        <v>11.443840134033556</v>
      </c>
      <c r="I657" s="24">
        <v>0.20978478528063535</v>
      </c>
      <c r="J657" s="24">
        <v>0.50297977671504845</v>
      </c>
      <c r="K657" s="24">
        <v>3.4425334199159642E-3</v>
      </c>
      <c r="L657" s="12">
        <v>2626.5892370727188</v>
      </c>
      <c r="M657" s="4">
        <v>14.833299899870356</v>
      </c>
      <c r="N657" s="12">
        <v>2560.0098818314978</v>
      </c>
      <c r="O657" s="12">
        <v>17.206148492538937</v>
      </c>
      <c r="P657" s="4">
        <v>2498.46</v>
      </c>
      <c r="Q657" s="4">
        <v>32.565000000000055</v>
      </c>
    </row>
    <row r="658" spans="1:17" ht="13.9">
      <c r="A658" s="3" t="s">
        <v>631</v>
      </c>
      <c r="B658" s="4">
        <v>25.823948753017234</v>
      </c>
      <c r="C658" s="12">
        <v>256.67896387560626</v>
      </c>
      <c r="D658" s="12">
        <v>459.56602429941705</v>
      </c>
      <c r="E658" s="12">
        <f t="shared" si="12"/>
        <v>1.7904311960762609</v>
      </c>
      <c r="F658" s="24">
        <v>4.896302704923769E-2</v>
      </c>
      <c r="G658" s="24">
        <v>2.5726439268756477E-3</v>
      </c>
      <c r="H658" s="24">
        <v>0.3428029992096322</v>
      </c>
      <c r="I658" s="24">
        <v>1.7682248605728344E-2</v>
      </c>
      <c r="J658" s="24">
        <v>5.0778847273809366E-2</v>
      </c>
      <c r="K658" s="24">
        <v>5.7471163102946489E-4</v>
      </c>
      <c r="L658" s="12">
        <v>319.30152142047234</v>
      </c>
      <c r="M658" s="4">
        <v>3.5300069819194677</v>
      </c>
      <c r="N658" s="12">
        <v>299.29351644440732</v>
      </c>
      <c r="O658" s="12">
        <v>13.372278252574819</v>
      </c>
      <c r="P658" s="4">
        <v>146.38</v>
      </c>
      <c r="Q658" s="4">
        <v>124.0575</v>
      </c>
    </row>
    <row r="659" spans="1:17" ht="13.9">
      <c r="A659" s="3" t="s">
        <v>632</v>
      </c>
      <c r="B659" s="4">
        <v>403.18756469427979</v>
      </c>
      <c r="C659" s="12">
        <v>479.55954822413082</v>
      </c>
      <c r="D659" s="12">
        <v>653.79690954411319</v>
      </c>
      <c r="E659" s="12">
        <f t="shared" si="12"/>
        <v>1.363327895284757</v>
      </c>
      <c r="F659" s="24">
        <v>0.16624274936458511</v>
      </c>
      <c r="G659" s="24">
        <v>2.8830821603686731E-3</v>
      </c>
      <c r="H659" s="24">
        <v>11.501288160590295</v>
      </c>
      <c r="I659" s="24">
        <v>0.19269731029053191</v>
      </c>
      <c r="J659" s="24">
        <v>0.49935946805602344</v>
      </c>
      <c r="K659" s="24">
        <v>3.2129918916513488E-3</v>
      </c>
      <c r="L659" s="12">
        <v>2611.0426792111048</v>
      </c>
      <c r="M659" s="4">
        <v>13.885852202202006</v>
      </c>
      <c r="N659" s="12">
        <v>2564.6866952793821</v>
      </c>
      <c r="O659" s="12">
        <v>15.748178071144883</v>
      </c>
      <c r="P659" s="4">
        <v>2520.06</v>
      </c>
      <c r="Q659" s="4">
        <v>29.782499999999999</v>
      </c>
    </row>
    <row r="660" spans="1:17" ht="13.9">
      <c r="A660" s="3" t="s">
        <v>633</v>
      </c>
      <c r="B660" s="4">
        <v>89.449341052186242</v>
      </c>
      <c r="C660" s="12">
        <v>2027.045208820231</v>
      </c>
      <c r="D660" s="12">
        <v>1231.1741454511082</v>
      </c>
      <c r="E660" s="12">
        <f t="shared" si="12"/>
        <v>0.60737379713779005</v>
      </c>
      <c r="F660" s="24">
        <v>5.5754896791498948E-2</v>
      </c>
      <c r="G660" s="24">
        <v>2.2187779795055985E-3</v>
      </c>
      <c r="H660" s="24">
        <v>0.39311245774119163</v>
      </c>
      <c r="I660" s="24">
        <v>1.408007800332889E-2</v>
      </c>
      <c r="J660" s="24">
        <v>5.173741498036015E-2</v>
      </c>
      <c r="K660" s="24">
        <v>8.9833928417895202E-4</v>
      </c>
      <c r="L660" s="12">
        <v>325.17954956902918</v>
      </c>
      <c r="M660" s="4">
        <v>5.5089902663750054</v>
      </c>
      <c r="N660" s="12">
        <v>336.64052612090921</v>
      </c>
      <c r="O660" s="12">
        <v>10.264949437133124</v>
      </c>
      <c r="P660" s="4">
        <v>442.64</v>
      </c>
      <c r="Q660" s="4">
        <v>88.88</v>
      </c>
    </row>
    <row r="661" spans="1:17" ht="13.9">
      <c r="A661" s="3" t="s">
        <v>634</v>
      </c>
      <c r="B661" s="4">
        <v>300.03337371476226</v>
      </c>
      <c r="C661" s="12">
        <v>443.41522143333128</v>
      </c>
      <c r="D661" s="12">
        <v>524.58693792993768</v>
      </c>
      <c r="E661" s="12">
        <f t="shared" si="12"/>
        <v>1.1830602842956548</v>
      </c>
      <c r="F661" s="24">
        <v>0.16570249720434249</v>
      </c>
      <c r="G661" s="24">
        <v>2.7097747589068352E-3</v>
      </c>
      <c r="H661" s="24">
        <v>10.569503545045505</v>
      </c>
      <c r="I661" s="24">
        <v>0.19460290833160335</v>
      </c>
      <c r="J661" s="24">
        <v>0.45962138730669355</v>
      </c>
      <c r="K661" s="24">
        <v>4.140525540867912E-3</v>
      </c>
      <c r="L661" s="12">
        <v>2437.88608107968</v>
      </c>
      <c r="M661" s="4">
        <v>18.333945476733408</v>
      </c>
      <c r="N661" s="12">
        <v>2486.036078055547</v>
      </c>
      <c r="O661" s="12">
        <v>17.162541600806676</v>
      </c>
      <c r="P661" s="4">
        <v>2514.5</v>
      </c>
      <c r="Q661" s="4">
        <v>27.467500000000001</v>
      </c>
    </row>
    <row r="662" spans="1:17" ht="13.9">
      <c r="A662" s="3" t="s">
        <v>635</v>
      </c>
      <c r="B662" s="4">
        <v>486.1394590840905</v>
      </c>
      <c r="C662" s="12">
        <v>530.92031173047928</v>
      </c>
      <c r="D662" s="12">
        <v>820.28891170562122</v>
      </c>
      <c r="E662" s="12">
        <f t="shared" si="12"/>
        <v>1.5450320765313634</v>
      </c>
      <c r="F662" s="24">
        <v>0.16397349982888293</v>
      </c>
      <c r="G662" s="24">
        <v>2.5456657147940082E-3</v>
      </c>
      <c r="H662" s="24">
        <v>11.13560985947918</v>
      </c>
      <c r="I662" s="24">
        <v>0.16772018097911512</v>
      </c>
      <c r="J662" s="24">
        <v>0.49034760123003229</v>
      </c>
      <c r="K662" s="24">
        <v>2.8856136064097332E-3</v>
      </c>
      <c r="L662" s="12">
        <v>2572.1797399887341</v>
      </c>
      <c r="M662" s="4">
        <v>12.558604810774085</v>
      </c>
      <c r="N662" s="12">
        <v>2534.5424116934769</v>
      </c>
      <c r="O662" s="12">
        <v>14.138540083643303</v>
      </c>
      <c r="P662" s="4">
        <v>2498.15</v>
      </c>
      <c r="Q662" s="4">
        <v>25.927499999999782</v>
      </c>
    </row>
    <row r="663" spans="1:17" ht="13.9">
      <c r="A663" s="3" t="s">
        <v>636</v>
      </c>
      <c r="B663" s="4">
        <v>598.11418796573378</v>
      </c>
      <c r="C663" s="12">
        <v>295.50111740769432</v>
      </c>
      <c r="D663" s="12">
        <v>1617.4904283456699</v>
      </c>
      <c r="E663" s="12">
        <f t="shared" si="12"/>
        <v>5.473720175866764</v>
      </c>
      <c r="F663" s="24">
        <v>0.112028131674171</v>
      </c>
      <c r="G663" s="24">
        <v>1.6227137110270315E-3</v>
      </c>
      <c r="H663" s="24">
        <v>5.4573998415418652</v>
      </c>
      <c r="I663" s="24">
        <v>7.8471817849360415E-2</v>
      </c>
      <c r="J663" s="24">
        <v>0.35165574335634758</v>
      </c>
      <c r="K663" s="24">
        <v>2.0673450311980445E-3</v>
      </c>
      <c r="L663" s="12">
        <v>1942.50003224901</v>
      </c>
      <c r="M663" s="4">
        <v>9.915371689463738</v>
      </c>
      <c r="N663" s="12">
        <v>1893.9196176674693</v>
      </c>
      <c r="O663" s="12">
        <v>12.406196511438072</v>
      </c>
      <c r="P663" s="4">
        <v>1832.41</v>
      </c>
      <c r="Q663" s="4">
        <v>26.234999999999999</v>
      </c>
    </row>
    <row r="664" spans="1:17" ht="13.9">
      <c r="A664" s="3" t="s">
        <v>637</v>
      </c>
      <c r="B664" s="4">
        <v>146.58727112379643</v>
      </c>
      <c r="C664" s="12">
        <v>110.53715106063886</v>
      </c>
      <c r="D664" s="12">
        <v>363.93932307618161</v>
      </c>
      <c r="E664" s="12">
        <f t="shared" si="12"/>
        <v>3.2924615804195141</v>
      </c>
      <c r="F664" s="24">
        <v>0.1191437367124478</v>
      </c>
      <c r="G664" s="24">
        <v>1.9882350339542037E-3</v>
      </c>
      <c r="H664" s="24">
        <v>6.0926031528733455</v>
      </c>
      <c r="I664" s="24">
        <v>0.10113033345847354</v>
      </c>
      <c r="J664" s="24">
        <v>0.36930615660835553</v>
      </c>
      <c r="K664" s="24">
        <v>2.3397176939486271E-3</v>
      </c>
      <c r="L664" s="12">
        <v>2026.1347720739363</v>
      </c>
      <c r="M664" s="4">
        <v>11.06911963066899</v>
      </c>
      <c r="N664" s="12">
        <v>1989.1886394193348</v>
      </c>
      <c r="O664" s="12">
        <v>14.540954519395445</v>
      </c>
      <c r="P664" s="4">
        <v>1943.5250000000001</v>
      </c>
      <c r="Q664" s="4">
        <v>29.940000000000055</v>
      </c>
    </row>
    <row r="665" spans="1:17" ht="13.9">
      <c r="A665" s="3" t="s">
        <v>638</v>
      </c>
      <c r="B665" s="4">
        <v>45.745759618215786</v>
      </c>
      <c r="C665" s="12">
        <v>734.6385841895069</v>
      </c>
      <c r="D665" s="12">
        <v>761.69621014693041</v>
      </c>
      <c r="E665" s="12">
        <f t="shared" si="12"/>
        <v>1.03683120726265</v>
      </c>
      <c r="F665" s="24">
        <v>5.1462574336958049E-2</v>
      </c>
      <c r="G665" s="24">
        <v>1.5096512955185394E-3</v>
      </c>
      <c r="H665" s="24">
        <v>0.35191095536093275</v>
      </c>
      <c r="I665" s="24">
        <v>1.0050768417100722E-2</v>
      </c>
      <c r="J665" s="24">
        <v>4.9574038841622738E-2</v>
      </c>
      <c r="K665" s="24">
        <v>4.2724948415664472E-4</v>
      </c>
      <c r="L665" s="12">
        <v>311.90591179013512</v>
      </c>
      <c r="M665" s="4">
        <v>2.6295377365308559</v>
      </c>
      <c r="N665" s="12">
        <v>306.15739862150116</v>
      </c>
      <c r="O665" s="12">
        <v>7.5517253196492806</v>
      </c>
      <c r="P665" s="4">
        <v>261.17500000000001</v>
      </c>
      <c r="Q665" s="4">
        <v>66.655000000000001</v>
      </c>
    </row>
    <row r="666" spans="1:17" ht="13.9">
      <c r="A666" s="3" t="s">
        <v>639</v>
      </c>
      <c r="B666" s="4">
        <v>94.833256188307459</v>
      </c>
      <c r="C666" s="12">
        <v>88.655794571744821</v>
      </c>
      <c r="D666" s="12">
        <v>223.65721197117173</v>
      </c>
      <c r="E666" s="12">
        <f t="shared" si="12"/>
        <v>2.5227590937688436</v>
      </c>
      <c r="F666" s="24">
        <v>0.12496706060740777</v>
      </c>
      <c r="G666" s="24">
        <v>2.2360232909495901E-3</v>
      </c>
      <c r="H666" s="24">
        <v>6.5829455491604705</v>
      </c>
      <c r="I666" s="24">
        <v>0.11174575752356801</v>
      </c>
      <c r="J666" s="24">
        <v>0.38105176377342054</v>
      </c>
      <c r="K666" s="24">
        <v>2.3145486030535121E-3</v>
      </c>
      <c r="L666" s="12">
        <v>2081.1948850537824</v>
      </c>
      <c r="M666" s="4">
        <v>10.862046625779065</v>
      </c>
      <c r="N666" s="12">
        <v>2057.0662730841218</v>
      </c>
      <c r="O666" s="12">
        <v>15.028389826172967</v>
      </c>
      <c r="P666" s="4">
        <v>2028.085</v>
      </c>
      <c r="Q666" s="4">
        <v>31.477499999999999</v>
      </c>
    </row>
    <row r="667" spans="1:17" ht="13.9">
      <c r="A667" s="3" t="s">
        <v>640</v>
      </c>
      <c r="B667" s="4">
        <v>142.2171379115498</v>
      </c>
      <c r="C667" s="12">
        <v>238.15682601622109</v>
      </c>
      <c r="D667" s="12">
        <v>220.24412041588963</v>
      </c>
      <c r="E667" s="12">
        <f t="shared" si="12"/>
        <v>0.92478609200514195</v>
      </c>
      <c r="F667" s="24">
        <v>0.1614286324203911</v>
      </c>
      <c r="G667" s="24">
        <v>2.8224317704697043E-3</v>
      </c>
      <c r="H667" s="24">
        <v>10.935383424100113</v>
      </c>
      <c r="I667" s="24">
        <v>0.18358587365315715</v>
      </c>
      <c r="J667" s="24">
        <v>0.4902041524493192</v>
      </c>
      <c r="K667" s="24">
        <v>3.3529990271344624E-3</v>
      </c>
      <c r="L667" s="12">
        <v>2571.5592305451605</v>
      </c>
      <c r="M667" s="4">
        <v>14.570924862822917</v>
      </c>
      <c r="N667" s="12">
        <v>2517.6497794578586</v>
      </c>
      <c r="O667" s="12">
        <v>15.711815989423147</v>
      </c>
      <c r="P667" s="4">
        <v>2472.2150000000001</v>
      </c>
      <c r="Q667" s="4">
        <v>28.55</v>
      </c>
    </row>
    <row r="668" spans="1:17" ht="13.9">
      <c r="A668" s="3" t="s">
        <v>641</v>
      </c>
      <c r="B668" s="4">
        <v>145.01723863344068</v>
      </c>
      <c r="C668" s="12">
        <v>131.65172802344421</v>
      </c>
      <c r="D668" s="12">
        <v>250.31600870523914</v>
      </c>
      <c r="E668" s="12">
        <f t="shared" si="12"/>
        <v>1.9013499667901321</v>
      </c>
      <c r="F668" s="24">
        <v>0.16537783651175236</v>
      </c>
      <c r="G668" s="24">
        <v>2.8709021965997372E-3</v>
      </c>
      <c r="H668" s="24">
        <v>11.229503914713053</v>
      </c>
      <c r="I668" s="24">
        <v>0.20030453101754356</v>
      </c>
      <c r="J668" s="24">
        <v>0.49086340555360691</v>
      </c>
      <c r="K668" s="24">
        <v>3.8673141088056391E-3</v>
      </c>
      <c r="L668" s="12">
        <v>2574.4104363951942</v>
      </c>
      <c r="M668" s="4">
        <v>16.779747386451653</v>
      </c>
      <c r="N668" s="12">
        <v>2542.3682651093909</v>
      </c>
      <c r="O668" s="12">
        <v>16.720366085720205</v>
      </c>
      <c r="P668" s="4">
        <v>2522.2199999999998</v>
      </c>
      <c r="Q668" s="4">
        <v>28.55</v>
      </c>
    </row>
    <row r="669" spans="1:17" ht="13.9">
      <c r="A669" s="3" t="s">
        <v>642</v>
      </c>
      <c r="B669" s="4">
        <v>188.56714378671376</v>
      </c>
      <c r="C669" s="12">
        <v>486.98006087746859</v>
      </c>
      <c r="D669" s="12">
        <v>430.46644692247889</v>
      </c>
      <c r="E669" s="12">
        <f t="shared" si="12"/>
        <v>0.88395086679080814</v>
      </c>
      <c r="F669" s="24">
        <v>0.11210880673253228</v>
      </c>
      <c r="G669" s="24">
        <v>2.0265929661406109E-3</v>
      </c>
      <c r="H669" s="24">
        <v>5.2570192357618053</v>
      </c>
      <c r="I669" s="24">
        <v>9.2489637692283161E-2</v>
      </c>
      <c r="J669" s="24">
        <v>0.33900840392321624</v>
      </c>
      <c r="K669" s="24">
        <v>1.9213654718758561E-3</v>
      </c>
      <c r="L669" s="12">
        <v>1881.8974566163529</v>
      </c>
      <c r="M669" s="4">
        <v>9.3057215927910839</v>
      </c>
      <c r="N669" s="12">
        <v>1861.9118762148526</v>
      </c>
      <c r="O669" s="12">
        <v>15.062435779172072</v>
      </c>
      <c r="P669" s="4">
        <v>1835.19</v>
      </c>
      <c r="Q669" s="4">
        <v>27.625</v>
      </c>
    </row>
    <row r="670" spans="1:17" ht="13.9">
      <c r="A670" s="3" t="s">
        <v>643</v>
      </c>
      <c r="B670" s="4">
        <v>234.7567305744725</v>
      </c>
      <c r="C670" s="12">
        <v>138.82450261903517</v>
      </c>
      <c r="D670" s="12">
        <v>397.24746476491237</v>
      </c>
      <c r="E670" s="12">
        <f t="shared" si="12"/>
        <v>2.8615082875898814</v>
      </c>
      <c r="F670" s="24">
        <v>0.16442092801515273</v>
      </c>
      <c r="G670" s="24">
        <v>2.9189738693754298E-3</v>
      </c>
      <c r="H670" s="24">
        <v>11.776852693621692</v>
      </c>
      <c r="I670" s="24">
        <v>0.21219406157732212</v>
      </c>
      <c r="J670" s="24">
        <v>0.51789919839996923</v>
      </c>
      <c r="K670" s="24">
        <v>4.036866417077737E-3</v>
      </c>
      <c r="L670" s="12">
        <v>2690.2644483641357</v>
      </c>
      <c r="M670" s="4">
        <v>17.205735716716415</v>
      </c>
      <c r="N670" s="12">
        <v>2586.825557715084</v>
      </c>
      <c r="O670" s="12">
        <v>16.954668054277331</v>
      </c>
      <c r="P670" s="4">
        <v>2501.54</v>
      </c>
      <c r="Q670" s="4">
        <v>29.940000000000055</v>
      </c>
    </row>
    <row r="671" spans="1:17" ht="13.9">
      <c r="A671" s="3" t="s">
        <v>644</v>
      </c>
      <c r="B671" s="4">
        <v>258.59892432646751</v>
      </c>
      <c r="C671" s="12">
        <v>131.44060738612686</v>
      </c>
      <c r="D671" s="12">
        <v>715.80446255380048</v>
      </c>
      <c r="E671" s="12">
        <f t="shared" si="12"/>
        <v>5.4458395832804971</v>
      </c>
      <c r="F671" s="24">
        <v>0.11266096940745587</v>
      </c>
      <c r="G671" s="24">
        <v>2.0785716497288991E-3</v>
      </c>
      <c r="H671" s="24">
        <v>5.334153581303875</v>
      </c>
      <c r="I671" s="24">
        <v>9.522452444090912E-2</v>
      </c>
      <c r="J671" s="24">
        <v>0.34237280610056214</v>
      </c>
      <c r="K671" s="24">
        <v>1.9947182454852948E-3</v>
      </c>
      <c r="L671" s="12">
        <v>1898.0744486911155</v>
      </c>
      <c r="M671" s="4">
        <v>9.6338210751498146</v>
      </c>
      <c r="N671" s="12">
        <v>1874.3526374064288</v>
      </c>
      <c r="O671" s="12">
        <v>15.317883832604883</v>
      </c>
      <c r="P671" s="4">
        <v>1842.905</v>
      </c>
      <c r="Q671" s="4">
        <v>33.17999999999995</v>
      </c>
    </row>
    <row r="672" spans="1:17" ht="13.9">
      <c r="A672" s="3" t="s">
        <v>645</v>
      </c>
      <c r="B672" s="4">
        <v>584.3691467721917</v>
      </c>
      <c r="C672" s="12">
        <v>771.86501452077493</v>
      </c>
      <c r="D672" s="12">
        <v>1050.7522353950089</v>
      </c>
      <c r="E672" s="12">
        <f t="shared" si="12"/>
        <v>1.3613160534907593</v>
      </c>
      <c r="F672" s="24">
        <v>0.16995475412961286</v>
      </c>
      <c r="G672" s="24">
        <v>3.4875307191295866E-3</v>
      </c>
      <c r="H672" s="24">
        <v>10.764659663058747</v>
      </c>
      <c r="I672" s="24">
        <v>0.21588222979897451</v>
      </c>
      <c r="J672" s="24">
        <v>0.45945652566180606</v>
      </c>
      <c r="K672" s="24">
        <v>4.8336624148928873E-3</v>
      </c>
      <c r="L672" s="12">
        <v>2437.1579289175888</v>
      </c>
      <c r="M672" s="4">
        <v>21.390793100295802</v>
      </c>
      <c r="N672" s="12">
        <v>2503.0208598711451</v>
      </c>
      <c r="O672" s="12">
        <v>18.709920948103058</v>
      </c>
      <c r="P672" s="4">
        <v>2557.1</v>
      </c>
      <c r="Q672" s="4">
        <v>33.490000000000236</v>
      </c>
    </row>
    <row r="673" spans="1:17" ht="13.9">
      <c r="A673" s="3" t="s">
        <v>646</v>
      </c>
      <c r="B673" s="4">
        <v>1231.5660056777851</v>
      </c>
      <c r="C673" s="12">
        <v>2315.2155206832185</v>
      </c>
      <c r="D673" s="12">
        <v>1752.4229190406531</v>
      </c>
      <c r="E673" s="12">
        <f t="shared" si="12"/>
        <v>0.75691567518669467</v>
      </c>
      <c r="F673" s="24">
        <v>0.16389412198045086</v>
      </c>
      <c r="G673" s="24">
        <v>2.7616127349817414E-3</v>
      </c>
      <c r="H673" s="24">
        <v>11.531663569043429</v>
      </c>
      <c r="I673" s="24">
        <v>0.19310896191835797</v>
      </c>
      <c r="J673" s="24">
        <v>0.50870180217175498</v>
      </c>
      <c r="K673" s="24">
        <v>2.9795653891992605E-3</v>
      </c>
      <c r="L673" s="12">
        <v>2651.0849146353016</v>
      </c>
      <c r="M673" s="4">
        <v>12.811388665187021</v>
      </c>
      <c r="N673" s="12">
        <v>2567.1508625457577</v>
      </c>
      <c r="O673" s="12">
        <v>15.743809104678547</v>
      </c>
      <c r="P673" s="4">
        <v>2495.9899999999998</v>
      </c>
      <c r="Q673" s="4">
        <v>23.302500000000236</v>
      </c>
    </row>
    <row r="674" spans="1:17" ht="13.9">
      <c r="A674" s="3" t="s">
        <v>647</v>
      </c>
      <c r="B674" s="4">
        <v>229.19180997219254</v>
      </c>
      <c r="C674" s="12">
        <v>321.74993507977217</v>
      </c>
      <c r="D674" s="12">
        <v>369.51659260611024</v>
      </c>
      <c r="E674" s="12">
        <f t="shared" si="12"/>
        <v>1.1484589500056781</v>
      </c>
      <c r="F674" s="24">
        <v>0.16021600486377044</v>
      </c>
      <c r="G674" s="24">
        <v>2.6714689985917958E-3</v>
      </c>
      <c r="H674" s="24">
        <v>10.785892431719249</v>
      </c>
      <c r="I674" s="24">
        <v>0.17437303025520898</v>
      </c>
      <c r="J674" s="24">
        <v>0.48726660685273071</v>
      </c>
      <c r="K674" s="24">
        <v>2.9462750992173712E-3</v>
      </c>
      <c r="L674" s="12">
        <v>2558.8392791035858</v>
      </c>
      <c r="M674" s="4">
        <v>12.844883854453641</v>
      </c>
      <c r="N674" s="12">
        <v>2504.8517638114313</v>
      </c>
      <c r="O674" s="12">
        <v>15.118910429153598</v>
      </c>
      <c r="P674" s="4">
        <v>2457.71</v>
      </c>
      <c r="Q674" s="4">
        <v>28.857499999999845</v>
      </c>
    </row>
    <row r="675" spans="1:17" ht="13.9">
      <c r="A675" s="3" t="s">
        <v>648</v>
      </c>
      <c r="B675" s="4">
        <v>653.56175380784691</v>
      </c>
      <c r="C675" s="12">
        <v>452.35604671737616</v>
      </c>
      <c r="D675" s="12">
        <v>1173.5851387486518</v>
      </c>
      <c r="E675" s="12">
        <f t="shared" si="12"/>
        <v>2.5943836658425097</v>
      </c>
      <c r="F675" s="24">
        <v>0.16548184103465732</v>
      </c>
      <c r="G675" s="24">
        <v>2.4040483092497961E-3</v>
      </c>
      <c r="H675" s="24">
        <v>10.952545838973801</v>
      </c>
      <c r="I675" s="24">
        <v>0.15922054605730648</v>
      </c>
      <c r="J675" s="24">
        <v>0.47871261265289528</v>
      </c>
      <c r="K675" s="24">
        <v>2.5335789048972035E-3</v>
      </c>
      <c r="L675" s="12">
        <v>2521.6557802795942</v>
      </c>
      <c r="M675" s="4">
        <v>11.128701683224557</v>
      </c>
      <c r="N675" s="12">
        <v>2519.1087948477798</v>
      </c>
      <c r="O675" s="12">
        <v>13.634015041234468</v>
      </c>
      <c r="P675" s="4">
        <v>2512.65</v>
      </c>
      <c r="Q675" s="4">
        <v>24.380000000000109</v>
      </c>
    </row>
    <row r="676" spans="1:17" ht="13.9">
      <c r="A676" s="3" t="s">
        <v>649</v>
      </c>
      <c r="B676" s="4">
        <v>796.14329700114376</v>
      </c>
      <c r="C676" s="12">
        <v>705.77668875676545</v>
      </c>
      <c r="D676" s="12">
        <v>940.45175406716476</v>
      </c>
      <c r="E676" s="12">
        <f t="shared" si="12"/>
        <v>1.3325061156720583</v>
      </c>
      <c r="F676" s="24">
        <v>0.25037481069742734</v>
      </c>
      <c r="G676" s="24">
        <v>3.1945422028368041E-3</v>
      </c>
      <c r="H676" s="24">
        <v>22.163279432915751</v>
      </c>
      <c r="I676" s="24">
        <v>0.28128326087220679</v>
      </c>
      <c r="J676" s="24">
        <v>0.64042281676807244</v>
      </c>
      <c r="K676" s="24">
        <v>3.2593307713569006E-3</v>
      </c>
      <c r="L676" s="12">
        <v>3190.6786379370683</v>
      </c>
      <c r="M676" s="4">
        <v>12.923647739555925</v>
      </c>
      <c r="N676" s="12">
        <v>3190.9105363089534</v>
      </c>
      <c r="O676" s="12">
        <v>12.519763966194905</v>
      </c>
      <c r="P676" s="4">
        <v>3187.35</v>
      </c>
      <c r="Q676" s="4">
        <v>19.29</v>
      </c>
    </row>
    <row r="677" spans="1:17" ht="13.9">
      <c r="A677" s="3" t="s">
        <v>650</v>
      </c>
      <c r="B677" s="4">
        <v>256.55659459157425</v>
      </c>
      <c r="C677" s="12">
        <v>246.52839660389839</v>
      </c>
      <c r="D677" s="12">
        <v>436.47575224767581</v>
      </c>
      <c r="E677" s="12">
        <f t="shared" si="12"/>
        <v>1.7704887479918561</v>
      </c>
      <c r="F677" s="24">
        <v>0.16704416386433335</v>
      </c>
      <c r="G677" s="24">
        <v>2.3378519948070255E-3</v>
      </c>
      <c r="H677" s="24">
        <v>11.245745163786216</v>
      </c>
      <c r="I677" s="24">
        <v>0.15964166222447862</v>
      </c>
      <c r="J677" s="24">
        <v>0.48708907601355833</v>
      </c>
      <c r="K677" s="24">
        <v>2.7265022745020604E-3</v>
      </c>
      <c r="L677" s="12">
        <v>2558.0697428121766</v>
      </c>
      <c r="M677" s="4">
        <v>11.899621726872979</v>
      </c>
      <c r="N677" s="12">
        <v>2543.7158380342075</v>
      </c>
      <c r="O677" s="12">
        <v>13.34957772959396</v>
      </c>
      <c r="P677" s="4">
        <v>2528.085</v>
      </c>
      <c r="Q677" s="4">
        <v>22.992500000000064</v>
      </c>
    </row>
    <row r="678" spans="1:17" ht="13.9">
      <c r="A678" s="3" t="s">
        <v>651</v>
      </c>
      <c r="B678" s="4">
        <v>415.64832419236092</v>
      </c>
      <c r="C678" s="12">
        <v>350.42956419876566</v>
      </c>
      <c r="D678" s="12">
        <v>1091.2980963378363</v>
      </c>
      <c r="E678" s="12">
        <f t="shared" si="12"/>
        <v>3.114172455263637</v>
      </c>
      <c r="F678" s="24">
        <v>0.11327268790707222</v>
      </c>
      <c r="G678" s="24">
        <v>1.546452694604518E-3</v>
      </c>
      <c r="H678" s="24">
        <v>5.4298463518816371</v>
      </c>
      <c r="I678" s="24">
        <v>7.6072508036126335E-2</v>
      </c>
      <c r="J678" s="24">
        <v>0.34684856561293387</v>
      </c>
      <c r="K678" s="24">
        <v>2.0323769506404368E-3</v>
      </c>
      <c r="L678" s="12">
        <v>1919.5324264838002</v>
      </c>
      <c r="M678" s="4">
        <v>9.7826253312064431</v>
      </c>
      <c r="N678" s="12">
        <v>1889.5777452969758</v>
      </c>
      <c r="O678" s="12">
        <v>12.081675133871837</v>
      </c>
      <c r="P678" s="4">
        <v>1853.71</v>
      </c>
      <c r="Q678" s="4">
        <v>24.692499999999999</v>
      </c>
    </row>
    <row r="679" spans="1:17" ht="13.9">
      <c r="A679" s="3" t="s">
        <v>652</v>
      </c>
      <c r="B679" s="4">
        <v>77.984696951023722</v>
      </c>
      <c r="C679" s="12">
        <v>59.963303659416546</v>
      </c>
      <c r="D679" s="12">
        <v>133.69069806935036</v>
      </c>
      <c r="E679" s="12">
        <f t="shared" si="12"/>
        <v>2.2295419016386329</v>
      </c>
      <c r="F679" s="24">
        <v>0.1702007826527876</v>
      </c>
      <c r="G679" s="24">
        <v>3.1107692934902132E-3</v>
      </c>
      <c r="H679" s="24">
        <v>11.460109769038887</v>
      </c>
      <c r="I679" s="24">
        <v>0.21513241088819646</v>
      </c>
      <c r="J679" s="24">
        <v>0.48811621601156713</v>
      </c>
      <c r="K679" s="24">
        <v>4.2536392270893404E-3</v>
      </c>
      <c r="L679" s="12">
        <v>2562.5207769179469</v>
      </c>
      <c r="M679" s="4">
        <v>18.478348934555676</v>
      </c>
      <c r="N679" s="12">
        <v>2561.3365721020441</v>
      </c>
      <c r="O679" s="12">
        <v>17.617596229824038</v>
      </c>
      <c r="P679" s="4">
        <v>2561.11</v>
      </c>
      <c r="Q679" s="4">
        <v>30.557500000000118</v>
      </c>
    </row>
    <row r="680" spans="1:17" ht="13.9">
      <c r="A680" s="3" t="s">
        <v>653</v>
      </c>
      <c r="B680" s="4">
        <v>39.948491417441389</v>
      </c>
      <c r="C680" s="12">
        <v>588.22147474141082</v>
      </c>
      <c r="D680" s="12">
        <v>640.01363269424178</v>
      </c>
      <c r="E680" s="12">
        <f t="shared" si="12"/>
        <v>1.0880487370434739</v>
      </c>
      <c r="F680" s="24">
        <v>5.4668269123120158E-2</v>
      </c>
      <c r="G680" s="24">
        <v>2.4351304276844098E-3</v>
      </c>
      <c r="H680" s="24">
        <v>0.37860743904402755</v>
      </c>
      <c r="I680" s="24">
        <v>1.8396379564278566E-2</v>
      </c>
      <c r="J680" s="24">
        <v>5.0012498456750057E-2</v>
      </c>
      <c r="K680" s="24">
        <v>5.1150459497050643E-4</v>
      </c>
      <c r="L680" s="12">
        <v>314.59833934395664</v>
      </c>
      <c r="M680" s="4">
        <v>3.1449072186298928</v>
      </c>
      <c r="N680" s="12">
        <v>326.01298425218033</v>
      </c>
      <c r="O680" s="12">
        <v>13.551263082587994</v>
      </c>
      <c r="P680" s="4">
        <v>398.2</v>
      </c>
      <c r="Q680" s="4">
        <v>99.99</v>
      </c>
    </row>
    <row r="681" spans="1:17" ht="13.9">
      <c r="A681" s="3" t="s">
        <v>654</v>
      </c>
      <c r="B681" s="4">
        <v>250.06732294069843</v>
      </c>
      <c r="C681" s="12">
        <v>616.78873256151098</v>
      </c>
      <c r="D681" s="12">
        <v>362.00080246067267</v>
      </c>
      <c r="E681" s="12">
        <f t="shared" si="12"/>
        <v>0.58691215216803772</v>
      </c>
      <c r="F681" s="24">
        <v>0.16727969829914388</v>
      </c>
      <c r="G681" s="24">
        <v>2.7442114693229758E-3</v>
      </c>
      <c r="H681" s="24">
        <v>10.643290623828584</v>
      </c>
      <c r="I681" s="24">
        <v>0.17925605300571415</v>
      </c>
      <c r="J681" s="24">
        <v>0.46049785417801437</v>
      </c>
      <c r="K681" s="24">
        <v>3.0231998154581978E-3</v>
      </c>
      <c r="L681" s="12">
        <v>2441.7558330807851</v>
      </c>
      <c r="M681" s="4">
        <v>13.408927929033545</v>
      </c>
      <c r="N681" s="12">
        <v>2492.4913458830365</v>
      </c>
      <c r="O681" s="12">
        <v>15.72409720381301</v>
      </c>
      <c r="P681" s="4">
        <v>2531.48</v>
      </c>
      <c r="Q681" s="4">
        <v>27.470000000000255</v>
      </c>
    </row>
    <row r="682" spans="1:17" ht="13.9">
      <c r="A682" s="3" t="s">
        <v>655</v>
      </c>
      <c r="B682" s="4">
        <v>382.76260793985512</v>
      </c>
      <c r="C682" s="12">
        <v>420.84945101734041</v>
      </c>
      <c r="D682" s="12">
        <v>660.57911363966639</v>
      </c>
      <c r="E682" s="12">
        <f t="shared" si="12"/>
        <v>1.5696328272326732</v>
      </c>
      <c r="F682" s="24">
        <v>0.16986249751417562</v>
      </c>
      <c r="G682" s="24">
        <v>2.3609879630685738E-3</v>
      </c>
      <c r="H682" s="24">
        <v>11.02245961532088</v>
      </c>
      <c r="I682" s="24">
        <v>0.1547526408107068</v>
      </c>
      <c r="J682" s="24">
        <v>0.4696061763754189</v>
      </c>
      <c r="K682" s="24">
        <v>2.5517300663134685E-3</v>
      </c>
      <c r="L682" s="12">
        <v>2481.8337319547886</v>
      </c>
      <c r="M682" s="4">
        <v>11.273087917074735</v>
      </c>
      <c r="N682" s="12">
        <v>2525.0307509492909</v>
      </c>
      <c r="O682" s="12">
        <v>13.182273148014767</v>
      </c>
      <c r="P682" s="4">
        <v>2566.665</v>
      </c>
      <c r="Q682" s="4">
        <v>23.150000000000091</v>
      </c>
    </row>
    <row r="683" spans="1:17" ht="13.9">
      <c r="A683" s="3" t="s">
        <v>656</v>
      </c>
      <c r="B683" s="4">
        <v>374.98056044936874</v>
      </c>
      <c r="C683" s="12">
        <v>552.26270807256446</v>
      </c>
      <c r="D683" s="12">
        <v>614.03808099617447</v>
      </c>
      <c r="E683" s="12">
        <f t="shared" si="12"/>
        <v>1.1118586716441716</v>
      </c>
      <c r="F683" s="24">
        <v>0.16824997111954179</v>
      </c>
      <c r="G683" s="24">
        <v>2.2059149767925195E-3</v>
      </c>
      <c r="H683" s="24">
        <v>10.997852624144366</v>
      </c>
      <c r="I683" s="24">
        <v>0.14311611899797547</v>
      </c>
      <c r="J683" s="24">
        <v>0.47315414798085748</v>
      </c>
      <c r="K683" s="24">
        <v>2.4367578212600586E-3</v>
      </c>
      <c r="L683" s="12">
        <v>2497.3781209204649</v>
      </c>
      <c r="M683" s="4">
        <v>10.7480139722283</v>
      </c>
      <c r="N683" s="12">
        <v>2522.9503841061373</v>
      </c>
      <c r="O683" s="12">
        <v>12.232874753275311</v>
      </c>
      <c r="P683" s="4">
        <v>2540.4299999999998</v>
      </c>
      <c r="Q683" s="4">
        <v>21.912499999999909</v>
      </c>
    </row>
    <row r="684" spans="1:17" ht="13.9">
      <c r="A684" s="3" t="s">
        <v>657</v>
      </c>
      <c r="B684" s="4">
        <v>333.45766740943378</v>
      </c>
      <c r="C684" s="12">
        <v>452.79238491009414</v>
      </c>
      <c r="D684" s="12">
        <v>552.32159564382653</v>
      </c>
      <c r="E684" s="12">
        <f t="shared" si="12"/>
        <v>1.2198120243420056</v>
      </c>
      <c r="F684" s="24">
        <v>0.1686757030455098</v>
      </c>
      <c r="G684" s="24">
        <v>2.1884136246803376E-3</v>
      </c>
      <c r="H684" s="24">
        <v>11.020534847312568</v>
      </c>
      <c r="I684" s="24">
        <v>0.14778766575950156</v>
      </c>
      <c r="J684" s="24">
        <v>0.47267942500676297</v>
      </c>
      <c r="K684" s="24">
        <v>2.5282019826740427E-3</v>
      </c>
      <c r="L684" s="12">
        <v>2495.300433323087</v>
      </c>
      <c r="M684" s="4">
        <v>11.148522012646422</v>
      </c>
      <c r="N684" s="12">
        <v>2524.8681774541883</v>
      </c>
      <c r="O684" s="12">
        <v>12.601240174144491</v>
      </c>
      <c r="P684" s="4">
        <v>2546.29</v>
      </c>
      <c r="Q684" s="4">
        <v>21.1400000000001</v>
      </c>
    </row>
    <row r="685" spans="1:17" ht="13.9">
      <c r="A685" s="3" t="s">
        <v>658</v>
      </c>
      <c r="B685" s="4">
        <v>366.48295217163889</v>
      </c>
      <c r="C685" s="12">
        <v>525.64642377872815</v>
      </c>
      <c r="D685" s="12">
        <v>617.62819129116576</v>
      </c>
      <c r="E685" s="12">
        <f t="shared" si="12"/>
        <v>1.1749879069873734</v>
      </c>
      <c r="F685" s="24">
        <v>0.16821672520090494</v>
      </c>
      <c r="G685" s="24">
        <v>2.2113603483757747E-3</v>
      </c>
      <c r="H685" s="24">
        <v>10.783280524808406</v>
      </c>
      <c r="I685" s="24">
        <v>0.14103443329767587</v>
      </c>
      <c r="J685" s="24">
        <v>0.46394908707278371</v>
      </c>
      <c r="K685" s="24">
        <v>2.3313747079358243E-3</v>
      </c>
      <c r="L685" s="12">
        <v>2456.9710771621048</v>
      </c>
      <c r="M685" s="4">
        <v>10.351451173006955</v>
      </c>
      <c r="N685" s="12">
        <v>2504.6267167951696</v>
      </c>
      <c r="O685" s="12">
        <v>12.271909272840956</v>
      </c>
      <c r="P685" s="4">
        <v>2539.81</v>
      </c>
      <c r="Q685" s="4">
        <v>22.222499999999854</v>
      </c>
    </row>
    <row r="686" spans="1:17" ht="13.9">
      <c r="A686" s="3" t="s">
        <v>659</v>
      </c>
      <c r="B686" s="4">
        <v>253.54030830717258</v>
      </c>
      <c r="C686" s="12">
        <v>216.26540129803857</v>
      </c>
      <c r="D686" s="12">
        <v>470.70572083172186</v>
      </c>
      <c r="E686" s="12">
        <f t="shared" si="12"/>
        <v>2.1765188421565189</v>
      </c>
      <c r="F686" s="24">
        <v>0.1635116910710622</v>
      </c>
      <c r="G686" s="24">
        <v>2.3537684575881037E-3</v>
      </c>
      <c r="H686" s="24">
        <v>10.315732039804715</v>
      </c>
      <c r="I686" s="24">
        <v>0.15615314466875571</v>
      </c>
      <c r="J686" s="24">
        <v>0.45644907767266013</v>
      </c>
      <c r="K686" s="24">
        <v>2.9604931013077636E-3</v>
      </c>
      <c r="L686" s="12">
        <v>2423.8603364155701</v>
      </c>
      <c r="M686" s="4">
        <v>13.168698003767052</v>
      </c>
      <c r="N686" s="12">
        <v>2463.5162445003812</v>
      </c>
      <c r="O686" s="12">
        <v>14.111714140939032</v>
      </c>
      <c r="P686" s="4">
        <v>2492.2800000000002</v>
      </c>
      <c r="Q686" s="4">
        <v>24.385000000000002</v>
      </c>
    </row>
    <row r="687" spans="1:17" ht="13.9">
      <c r="A687" s="3" t="s">
        <v>660</v>
      </c>
      <c r="B687" s="4">
        <v>36.44430258972843</v>
      </c>
      <c r="C687" s="12">
        <v>269.35434851298589</v>
      </c>
      <c r="D687" s="12">
        <v>699.05816776106508</v>
      </c>
      <c r="E687" s="12">
        <f t="shared" si="12"/>
        <v>2.5953104957106814</v>
      </c>
      <c r="F687" s="24">
        <v>5.7910953136883069E-2</v>
      </c>
      <c r="G687" s="24">
        <v>1.8322472238510047E-3</v>
      </c>
      <c r="H687" s="24">
        <v>0.38165962986593127</v>
      </c>
      <c r="I687" s="24">
        <v>1.1754657533073538E-2</v>
      </c>
      <c r="J687" s="24">
        <v>4.7845958722206282E-2</v>
      </c>
      <c r="K687" s="24">
        <v>3.7888941845632714E-4</v>
      </c>
      <c r="L687" s="12">
        <v>301.28341107663755</v>
      </c>
      <c r="M687" s="4">
        <v>2.3366223421097048</v>
      </c>
      <c r="N687" s="12">
        <v>328.25852355805841</v>
      </c>
      <c r="O687" s="12">
        <v>8.6413930817463349</v>
      </c>
      <c r="P687" s="4">
        <v>527.81500000000005</v>
      </c>
      <c r="Q687" s="4">
        <v>70.36</v>
      </c>
    </row>
    <row r="688" spans="1:17" ht="13.9">
      <c r="A688" s="3" t="s">
        <v>661</v>
      </c>
      <c r="B688" s="4">
        <v>460.31276531193572</v>
      </c>
      <c r="C688" s="12">
        <v>407.146911497997</v>
      </c>
      <c r="D688" s="12">
        <v>869.09090124482884</v>
      </c>
      <c r="E688" s="12">
        <f t="shared" si="12"/>
        <v>2.134587974761303</v>
      </c>
      <c r="F688" s="24">
        <v>0.16569007821948858</v>
      </c>
      <c r="G688" s="24">
        <v>2.7148057884837534E-3</v>
      </c>
      <c r="H688" s="24">
        <v>10.30071132234424</v>
      </c>
      <c r="I688" s="24">
        <v>0.17236085233070877</v>
      </c>
      <c r="J688" s="24">
        <v>0.4499265695006941</v>
      </c>
      <c r="K688" s="24">
        <v>3.2035245328428919E-3</v>
      </c>
      <c r="L688" s="12">
        <v>2394.9261139499663</v>
      </c>
      <c r="M688" s="4">
        <v>14.301553347596</v>
      </c>
      <c r="N688" s="12">
        <v>2462.1675103996736</v>
      </c>
      <c r="O688" s="12">
        <v>15.577077789696578</v>
      </c>
      <c r="P688" s="4">
        <v>2514.5</v>
      </c>
      <c r="Q688" s="4">
        <v>27.467500000000001</v>
      </c>
    </row>
    <row r="689" spans="1:17" ht="13.9">
      <c r="A689" s="3" t="s">
        <v>662</v>
      </c>
      <c r="B689" s="4">
        <v>73.818579757742043</v>
      </c>
      <c r="C689" s="12">
        <v>496.83631822009249</v>
      </c>
      <c r="D689" s="12">
        <v>812.26863676094717</v>
      </c>
      <c r="E689" s="12">
        <f t="shared" si="12"/>
        <v>1.6348817648252558</v>
      </c>
      <c r="F689" s="24">
        <v>9.162803221251456E-2</v>
      </c>
      <c r="G689" s="24">
        <v>3.0187677192503076E-3</v>
      </c>
      <c r="H689" s="24">
        <v>1.168759237634442</v>
      </c>
      <c r="I689" s="24">
        <v>7.1691317263097062E-2</v>
      </c>
      <c r="J689" s="24">
        <v>8.6476156741285171E-2</v>
      </c>
      <c r="K689" s="24">
        <v>3.4835361685307143E-3</v>
      </c>
      <c r="L689" s="12">
        <v>534.66285549478096</v>
      </c>
      <c r="M689" s="4">
        <v>20.670962357086179</v>
      </c>
      <c r="N689" s="12">
        <v>786.06409517382929</v>
      </c>
      <c r="O689" s="12">
        <v>33.569138227360568</v>
      </c>
      <c r="P689" s="4">
        <v>1461.115</v>
      </c>
      <c r="Q689" s="4">
        <v>62.652500000000003</v>
      </c>
    </row>
    <row r="690" spans="1:17" ht="13.9">
      <c r="A690" s="3" t="s">
        <v>663</v>
      </c>
      <c r="B690" s="4">
        <v>409.18411005337452</v>
      </c>
      <c r="C690" s="12">
        <v>412.90132000358039</v>
      </c>
      <c r="D690" s="12">
        <v>1047.8363230027387</v>
      </c>
      <c r="E690" s="12">
        <f t="shared" si="12"/>
        <v>2.5377403080078613</v>
      </c>
      <c r="F690" s="24">
        <v>0.11733189124378768</v>
      </c>
      <c r="G690" s="24">
        <v>1.9380372058544057E-3</v>
      </c>
      <c r="H690" s="24">
        <v>5.6699321472604591</v>
      </c>
      <c r="I690" s="24">
        <v>9.3042542272999129E-2</v>
      </c>
      <c r="J690" s="24">
        <v>0.34969241002729345</v>
      </c>
      <c r="K690" s="24">
        <v>2.1749898464338735E-3</v>
      </c>
      <c r="L690" s="12">
        <v>1933.1295540088759</v>
      </c>
      <c r="M690" s="4">
        <v>10.440525373935927</v>
      </c>
      <c r="N690" s="12">
        <v>1926.8007179278773</v>
      </c>
      <c r="O690" s="12">
        <v>14.224605932548856</v>
      </c>
      <c r="P690" s="4">
        <v>1916.665</v>
      </c>
      <c r="Q690" s="4">
        <v>29.630000000000109</v>
      </c>
    </row>
    <row r="691" spans="1:17" ht="13.9">
      <c r="A691" s="3" t="s">
        <v>664</v>
      </c>
      <c r="B691" s="4">
        <v>242.25553721955077</v>
      </c>
      <c r="C691" s="12">
        <v>219.66043867191274</v>
      </c>
      <c r="D691" s="12">
        <v>681.78214075635185</v>
      </c>
      <c r="E691" s="12">
        <f t="shared" si="12"/>
        <v>3.1038003241661061</v>
      </c>
      <c r="F691" s="24">
        <v>0.1122866333886291</v>
      </c>
      <c r="G691" s="24">
        <v>1.8594757590921036E-3</v>
      </c>
      <c r="H691" s="24">
        <v>5.0622756917523573</v>
      </c>
      <c r="I691" s="24">
        <v>8.7858439964808605E-2</v>
      </c>
      <c r="J691" s="24">
        <v>0.32587509644227464</v>
      </c>
      <c r="K691" s="24">
        <v>2.1161437507434869E-3</v>
      </c>
      <c r="L691" s="12">
        <v>1818.3573994010119</v>
      </c>
      <c r="M691" s="4">
        <v>10.335454736820218</v>
      </c>
      <c r="N691" s="12">
        <v>1829.8068297512621</v>
      </c>
      <c r="O691" s="12">
        <v>14.768101767137663</v>
      </c>
      <c r="P691" s="4">
        <v>1836.73</v>
      </c>
      <c r="Q691" s="4">
        <v>29.940000000000055</v>
      </c>
    </row>
    <row r="692" spans="1:17" ht="13.9">
      <c r="A692" s="3" t="s">
        <v>665</v>
      </c>
      <c r="B692" s="4">
        <v>342.22545434685566</v>
      </c>
      <c r="C692" s="12">
        <v>441.25127065513061</v>
      </c>
      <c r="D692" s="12">
        <v>564.18874120523071</v>
      </c>
      <c r="E692" s="12">
        <f t="shared" si="12"/>
        <v>1.2786110289667234</v>
      </c>
      <c r="F692" s="24">
        <v>0.16843456660172151</v>
      </c>
      <c r="G692" s="24">
        <v>2.6123954568976304E-3</v>
      </c>
      <c r="H692" s="24">
        <v>11.2726047393455</v>
      </c>
      <c r="I692" s="24">
        <v>0.17485713459221558</v>
      </c>
      <c r="J692" s="24">
        <v>0.48409868198067085</v>
      </c>
      <c r="K692" s="24">
        <v>2.7624809348296628E-3</v>
      </c>
      <c r="L692" s="12">
        <v>2545.0935685795266</v>
      </c>
      <c r="M692" s="4">
        <v>12.077716950563723</v>
      </c>
      <c r="N692" s="12">
        <v>2545.9405202708417</v>
      </c>
      <c r="O692" s="12">
        <v>14.57015406964773</v>
      </c>
      <c r="P692" s="4">
        <v>2542.2800000000002</v>
      </c>
      <c r="Q692" s="4">
        <v>26.235000000000127</v>
      </c>
    </row>
    <row r="693" spans="1:17" ht="13.9">
      <c r="A693" s="3" t="s">
        <v>666</v>
      </c>
      <c r="B693" s="4">
        <v>219.1809525824367</v>
      </c>
      <c r="C693" s="12">
        <v>231.27351865993663</v>
      </c>
      <c r="D693" s="12">
        <v>599.13707220844094</v>
      </c>
      <c r="E693" s="12">
        <f t="shared" si="12"/>
        <v>2.5905995449890176</v>
      </c>
      <c r="F693" s="24">
        <v>0.11515105350150701</v>
      </c>
      <c r="G693" s="24">
        <v>1.8243146315653708E-3</v>
      </c>
      <c r="H693" s="24">
        <v>5.2250498341271117</v>
      </c>
      <c r="I693" s="24">
        <v>8.3204078853903282E-2</v>
      </c>
      <c r="J693" s="24">
        <v>0.32818656640340776</v>
      </c>
      <c r="K693" s="24">
        <v>1.898793609389065E-3</v>
      </c>
      <c r="L693" s="12">
        <v>1829.5859979787715</v>
      </c>
      <c r="M693" s="4">
        <v>9.268687600570841</v>
      </c>
      <c r="N693" s="12">
        <v>1856.7106135969891</v>
      </c>
      <c r="O693" s="12">
        <v>13.630221523476289</v>
      </c>
      <c r="P693" s="4">
        <v>1883.335</v>
      </c>
      <c r="Q693" s="4">
        <v>28.545000000000002</v>
      </c>
    </row>
    <row r="694" spans="1:17" ht="13.9">
      <c r="A694" s="3" t="s">
        <v>667</v>
      </c>
      <c r="B694" s="4">
        <v>183.19346710945845</v>
      </c>
      <c r="C694" s="12">
        <v>398.46307323303103</v>
      </c>
      <c r="D694" s="12">
        <v>282.24581358746872</v>
      </c>
      <c r="E694" s="12">
        <f t="shared" si="12"/>
        <v>0.7083361860796682</v>
      </c>
      <c r="F694" s="24">
        <v>0.16399447564445674</v>
      </c>
      <c r="G694" s="24">
        <v>2.5677345417045015E-3</v>
      </c>
      <c r="H694" s="24">
        <v>10.467132193634527</v>
      </c>
      <c r="I694" s="24">
        <v>0.16436572716984954</v>
      </c>
      <c r="J694" s="24">
        <v>0.46176983248522385</v>
      </c>
      <c r="K694" s="24">
        <v>2.8856492550701756E-3</v>
      </c>
      <c r="L694" s="12">
        <v>2447.3677074167304</v>
      </c>
      <c r="M694" s="4">
        <v>12.794170933352504</v>
      </c>
      <c r="N694" s="12">
        <v>2477.0115988924567</v>
      </c>
      <c r="O694" s="12">
        <v>14.651276390679895</v>
      </c>
      <c r="P694" s="4">
        <v>2498.15</v>
      </c>
      <c r="Q694" s="4">
        <v>25.464999999999918</v>
      </c>
    </row>
    <row r="695" spans="1:17" ht="13.9">
      <c r="A695" s="3" t="s">
        <v>668</v>
      </c>
      <c r="B695" s="4">
        <v>48.425471756680956</v>
      </c>
      <c r="C695" s="12">
        <v>527.41710512831855</v>
      </c>
      <c r="D695" s="12">
        <v>815.53990910197456</v>
      </c>
      <c r="E695" s="12">
        <f t="shared" si="12"/>
        <v>1.5462902154141489</v>
      </c>
      <c r="F695" s="24">
        <v>5.6359527748420353E-2</v>
      </c>
      <c r="G695" s="24">
        <v>1.8873508769090778E-3</v>
      </c>
      <c r="H695" s="24">
        <v>0.40118874486844736</v>
      </c>
      <c r="I695" s="24">
        <v>1.3816004751124265E-2</v>
      </c>
      <c r="J695" s="24">
        <v>5.1592101237202481E-2</v>
      </c>
      <c r="K695" s="24">
        <v>5.9824929009328752E-4</v>
      </c>
      <c r="L695" s="12">
        <v>324.28881650127602</v>
      </c>
      <c r="M695" s="4">
        <v>3.6715346066669485</v>
      </c>
      <c r="N695" s="12">
        <v>342.51000641138137</v>
      </c>
      <c r="O695" s="12">
        <v>10.014591203532026</v>
      </c>
      <c r="P695" s="4">
        <v>464.86</v>
      </c>
      <c r="Q695" s="4">
        <v>74.067499999999995</v>
      </c>
    </row>
    <row r="696" spans="1:17" ht="13.9">
      <c r="A696" s="3" t="s">
        <v>669</v>
      </c>
      <c r="B696" s="4">
        <v>478.2151459461557</v>
      </c>
      <c r="C696" s="12">
        <v>545.67693585931772</v>
      </c>
      <c r="D696" s="12">
        <v>813.11271033618198</v>
      </c>
      <c r="E696" s="12">
        <f t="shared" si="12"/>
        <v>1.4900990987565077</v>
      </c>
      <c r="F696" s="24">
        <v>0.16885484332194092</v>
      </c>
      <c r="G696" s="24">
        <v>2.295550078317379E-3</v>
      </c>
      <c r="H696" s="24">
        <v>11.177340247759258</v>
      </c>
      <c r="I696" s="24">
        <v>0.14889789483709434</v>
      </c>
      <c r="J696" s="24">
        <v>0.47872395613454621</v>
      </c>
      <c r="K696" s="24">
        <v>2.4889787300532333E-3</v>
      </c>
      <c r="L696" s="12">
        <v>2521.7052317415532</v>
      </c>
      <c r="M696" s="4">
        <v>10.935675829602685</v>
      </c>
      <c r="N696" s="12">
        <v>2538.0279920519215</v>
      </c>
      <c r="O696" s="12">
        <v>12.534931862689211</v>
      </c>
      <c r="P696" s="4">
        <v>2546.6</v>
      </c>
      <c r="Q696" s="4">
        <v>22.839999999999918</v>
      </c>
    </row>
    <row r="697" spans="1:17" ht="13.9">
      <c r="A697" s="3" t="s">
        <v>670</v>
      </c>
      <c r="B697" s="4">
        <v>120.94133231446548</v>
      </c>
      <c r="C697" s="12">
        <v>271.74347426774727</v>
      </c>
      <c r="D697" s="12">
        <v>173.62566630951295</v>
      </c>
      <c r="E697" s="12">
        <f t="shared" si="12"/>
        <v>0.63893223849210301</v>
      </c>
      <c r="F697" s="24">
        <v>0.16672174673280155</v>
      </c>
      <c r="G697" s="24">
        <v>2.7805187338346862E-3</v>
      </c>
      <c r="H697" s="24">
        <v>11.122963919365896</v>
      </c>
      <c r="I697" s="24">
        <v>0.18490328314987473</v>
      </c>
      <c r="J697" s="24">
        <v>0.48311330861087626</v>
      </c>
      <c r="K697" s="24">
        <v>4.1445066914893303E-3</v>
      </c>
      <c r="L697" s="12">
        <v>2540.8120240728526</v>
      </c>
      <c r="M697" s="4">
        <v>18.066446501637838</v>
      </c>
      <c r="N697" s="12">
        <v>2533.4837777800631</v>
      </c>
      <c r="O697" s="12">
        <v>15.582469616718928</v>
      </c>
      <c r="P697" s="4">
        <v>2524.9949999999999</v>
      </c>
      <c r="Q697" s="4">
        <v>27.774999999999864</v>
      </c>
    </row>
    <row r="698" spans="1:17" ht="13.9">
      <c r="A698" s="3" t="s">
        <v>671</v>
      </c>
      <c r="B698" s="4">
        <v>247.12270516175212</v>
      </c>
      <c r="C698" s="12">
        <v>186.30025618872619</v>
      </c>
      <c r="D698" s="12">
        <v>470.25259376632289</v>
      </c>
      <c r="E698" s="12">
        <f t="shared" si="12"/>
        <v>2.5241650408142586</v>
      </c>
      <c r="F698" s="24">
        <v>0.16248791245297037</v>
      </c>
      <c r="G698" s="24">
        <v>2.4146168452439643E-3</v>
      </c>
      <c r="H698" s="24">
        <v>10.342621142301077</v>
      </c>
      <c r="I698" s="24">
        <v>0.17106985421347984</v>
      </c>
      <c r="J698" s="24">
        <v>0.46009941672411792</v>
      </c>
      <c r="K698" s="24">
        <v>4.3417765687582899E-3</v>
      </c>
      <c r="L698" s="12">
        <v>2439.9969511596073</v>
      </c>
      <c r="M698" s="4">
        <v>19.214396729942244</v>
      </c>
      <c r="N698" s="12">
        <v>2465.9261947372329</v>
      </c>
      <c r="O698" s="12">
        <v>15.405576499321038</v>
      </c>
      <c r="P698" s="4">
        <v>2483.33</v>
      </c>
      <c r="Q698" s="4">
        <v>24.54</v>
      </c>
    </row>
    <row r="699" spans="1:17" ht="13.9">
      <c r="A699" s="3" t="s">
        <v>672</v>
      </c>
      <c r="B699" s="4">
        <v>204.91103602092093</v>
      </c>
      <c r="C699" s="12">
        <v>112.77227637724958</v>
      </c>
      <c r="D699" s="12">
        <v>373.54766613365149</v>
      </c>
      <c r="E699" s="12">
        <f t="shared" si="12"/>
        <v>3.3124068976318912</v>
      </c>
      <c r="F699" s="24">
        <v>0.169783701033592</v>
      </c>
      <c r="G699" s="24">
        <v>2.7036869300165033E-3</v>
      </c>
      <c r="H699" s="24">
        <v>11.330282124986457</v>
      </c>
      <c r="I699" s="24">
        <v>0.17669991757951936</v>
      </c>
      <c r="J699" s="24">
        <v>0.48249064740093262</v>
      </c>
      <c r="K699" s="24">
        <v>2.8658189355939912E-3</v>
      </c>
      <c r="L699" s="12">
        <v>2538.1050327328412</v>
      </c>
      <c r="M699" s="4">
        <v>12.536777971112903</v>
      </c>
      <c r="N699" s="12">
        <v>2550.7013231431065</v>
      </c>
      <c r="O699" s="12">
        <v>14.654023486862762</v>
      </c>
      <c r="P699" s="4">
        <v>2555.2399999999998</v>
      </c>
      <c r="Q699" s="4">
        <v>27.317500000000109</v>
      </c>
    </row>
    <row r="700" spans="1:17" ht="13.9">
      <c r="A700" s="3" t="s">
        <v>673</v>
      </c>
      <c r="B700" s="4">
        <v>177.55047977165566</v>
      </c>
      <c r="C700" s="12">
        <v>313.78861873719836</v>
      </c>
      <c r="D700" s="12">
        <v>458.52696154066143</v>
      </c>
      <c r="E700" s="12">
        <f t="shared" si="12"/>
        <v>1.4612606517914632</v>
      </c>
      <c r="F700" s="24">
        <v>0.11287256034822975</v>
      </c>
      <c r="G700" s="24">
        <v>1.9473331231455648E-3</v>
      </c>
      <c r="H700" s="24">
        <v>5.0924509899970802</v>
      </c>
      <c r="I700" s="24">
        <v>8.4959783426184071E-2</v>
      </c>
      <c r="J700" s="24">
        <v>0.3263042747506496</v>
      </c>
      <c r="K700" s="24">
        <v>2.052403386109976E-3</v>
      </c>
      <c r="L700" s="12">
        <v>1820.443729751036</v>
      </c>
      <c r="M700" s="4">
        <v>10.023890517447583</v>
      </c>
      <c r="N700" s="12">
        <v>1834.8484156649304</v>
      </c>
      <c r="O700" s="12">
        <v>14.214474194536043</v>
      </c>
      <c r="P700" s="4">
        <v>1845.99</v>
      </c>
      <c r="Q700" s="4">
        <v>31.177499999999998</v>
      </c>
    </row>
    <row r="701" spans="1:17" ht="13.9">
      <c r="A701" s="3" t="s">
        <v>674</v>
      </c>
      <c r="B701" s="4">
        <v>168.83957534313416</v>
      </c>
      <c r="C701" s="12">
        <v>129.78243686443997</v>
      </c>
      <c r="D701" s="12">
        <v>271.47348914982916</v>
      </c>
      <c r="E701" s="12">
        <f t="shared" si="12"/>
        <v>2.0917582972601139</v>
      </c>
      <c r="F701" s="24">
        <v>0.16931484027218938</v>
      </c>
      <c r="G701" s="24">
        <v>2.8646352453861111E-3</v>
      </c>
      <c r="H701" s="24">
        <v>12.229789278144423</v>
      </c>
      <c r="I701" s="24">
        <v>0.20099101486247836</v>
      </c>
      <c r="J701" s="24">
        <v>0.52255957464451708</v>
      </c>
      <c r="K701" s="24">
        <v>3.7670053921573569E-3</v>
      </c>
      <c r="L701" s="12">
        <v>2710.0264259387213</v>
      </c>
      <c r="M701" s="4">
        <v>16.016242520837469</v>
      </c>
      <c r="N701" s="12">
        <v>2622.1973401250161</v>
      </c>
      <c r="O701" s="12">
        <v>15.528722727656003</v>
      </c>
      <c r="P701" s="4">
        <v>2550.92</v>
      </c>
      <c r="Q701" s="4">
        <v>27.317500000000109</v>
      </c>
    </row>
    <row r="702" spans="1:17" ht="13.9">
      <c r="A702" s="3" t="s">
        <v>675</v>
      </c>
      <c r="B702" s="4">
        <v>462.70718446243012</v>
      </c>
      <c r="C702" s="12">
        <v>303.50179345897982</v>
      </c>
      <c r="D702" s="12">
        <v>841.18976417466354</v>
      </c>
      <c r="E702" s="12">
        <f t="shared" si="12"/>
        <v>2.7716138168005773</v>
      </c>
      <c r="F702" s="24">
        <v>0.16600699183070233</v>
      </c>
      <c r="G702" s="24">
        <v>2.5689413238852966E-3</v>
      </c>
      <c r="H702" s="24">
        <v>10.959236117595646</v>
      </c>
      <c r="I702" s="24">
        <v>0.16674866154712778</v>
      </c>
      <c r="J702" s="24">
        <v>0.4769009086492666</v>
      </c>
      <c r="K702" s="24">
        <v>2.746335543028069E-3</v>
      </c>
      <c r="L702" s="12">
        <v>2513.7528553800203</v>
      </c>
      <c r="M702" s="4">
        <v>12.063886323982725</v>
      </c>
      <c r="N702" s="12">
        <v>2519.6769830090625</v>
      </c>
      <c r="O702" s="12">
        <v>14.260875196782642</v>
      </c>
      <c r="P702" s="4">
        <v>2517.59</v>
      </c>
      <c r="Q702" s="4">
        <v>25.925000000000182</v>
      </c>
    </row>
    <row r="703" spans="1:17" ht="13.9">
      <c r="A703" s="3" t="s">
        <v>676</v>
      </c>
      <c r="B703" s="4">
        <v>795.40031788693898</v>
      </c>
      <c r="C703" s="12">
        <v>820.68094516793781</v>
      </c>
      <c r="D703" s="12">
        <v>1330.5120754162308</v>
      </c>
      <c r="E703" s="12">
        <f t="shared" si="12"/>
        <v>1.6212293988913866</v>
      </c>
      <c r="F703" s="24">
        <v>0.16339809187796003</v>
      </c>
      <c r="G703" s="24">
        <v>2.6277470362636402E-3</v>
      </c>
      <c r="H703" s="24">
        <v>11.149239902260776</v>
      </c>
      <c r="I703" s="24">
        <v>0.17665823439397083</v>
      </c>
      <c r="J703" s="24">
        <v>0.49304859583785227</v>
      </c>
      <c r="K703" s="24">
        <v>3.3500129653605409E-3</v>
      </c>
      <c r="L703" s="12">
        <v>2583.852165340697</v>
      </c>
      <c r="M703" s="4">
        <v>14.531219976123571</v>
      </c>
      <c r="N703" s="12">
        <v>2535.6821935776225</v>
      </c>
      <c r="O703" s="12">
        <v>14.864705675169812</v>
      </c>
      <c r="P703" s="4">
        <v>2491.0500000000002</v>
      </c>
      <c r="Q703" s="4">
        <v>26.7</v>
      </c>
    </row>
    <row r="704" spans="1:17" ht="13.9">
      <c r="A704" s="3" t="s">
        <v>677</v>
      </c>
      <c r="B704" s="4">
        <v>373.1008941711487</v>
      </c>
      <c r="C704" s="12">
        <v>314.80980927208162</v>
      </c>
      <c r="D704" s="12">
        <v>941.33341536722912</v>
      </c>
      <c r="E704" s="12">
        <f t="shared" si="12"/>
        <v>2.9901654511459648</v>
      </c>
      <c r="F704" s="24">
        <v>0.11418644109677882</v>
      </c>
      <c r="G704" s="24">
        <v>2.0122284789669724E-3</v>
      </c>
      <c r="H704" s="24">
        <v>5.7099664188629502</v>
      </c>
      <c r="I704" s="24">
        <v>9.9202131923566417E-2</v>
      </c>
      <c r="J704" s="24">
        <v>0.36128922847781131</v>
      </c>
      <c r="K704" s="24">
        <v>2.525903571446718E-3</v>
      </c>
      <c r="L704" s="12">
        <v>1988.281791017994</v>
      </c>
      <c r="M704" s="4">
        <v>12.009560455385083</v>
      </c>
      <c r="N704" s="12">
        <v>1932.8770333864775</v>
      </c>
      <c r="O704" s="12">
        <v>15.069153548756081</v>
      </c>
      <c r="P704" s="4">
        <v>1933.335</v>
      </c>
      <c r="Q704" s="4">
        <v>31.635000000000002</v>
      </c>
    </row>
    <row r="705" spans="1:17" ht="13.9">
      <c r="A705" s="3" t="s">
        <v>678</v>
      </c>
      <c r="B705" s="4">
        <v>312.60008875329112</v>
      </c>
      <c r="C705" s="12">
        <v>513.49638036260171</v>
      </c>
      <c r="D705" s="12">
        <v>497.90188624052945</v>
      </c>
      <c r="E705" s="12">
        <f t="shared" si="12"/>
        <v>0.96963076134819037</v>
      </c>
      <c r="F705" s="24">
        <v>0.1660946135115457</v>
      </c>
      <c r="G705" s="24">
        <v>2.749193735599554E-3</v>
      </c>
      <c r="H705" s="24">
        <v>11.013097443731171</v>
      </c>
      <c r="I705" s="24">
        <v>0.18127590460051701</v>
      </c>
      <c r="J705" s="24">
        <v>0.47898944233798224</v>
      </c>
      <c r="K705" s="24">
        <v>3.2680172748925139E-3</v>
      </c>
      <c r="L705" s="12">
        <v>2522.8625000776024</v>
      </c>
      <c r="M705" s="4">
        <v>14.309181330491125</v>
      </c>
      <c r="N705" s="12">
        <v>2524.2397402952606</v>
      </c>
      <c r="O705" s="12">
        <v>15.417830393791595</v>
      </c>
      <c r="P705" s="4">
        <v>2520.37</v>
      </c>
      <c r="Q705" s="4">
        <v>27.775000000000091</v>
      </c>
    </row>
    <row r="706" spans="1:17" ht="13.9">
      <c r="A706" s="3" t="s">
        <v>679</v>
      </c>
      <c r="B706" s="4">
        <v>257.13332131803406</v>
      </c>
      <c r="C706" s="12">
        <v>339.05600299701126</v>
      </c>
      <c r="D706" s="12">
        <v>647.73579350655018</v>
      </c>
      <c r="E706" s="12">
        <f t="shared" si="12"/>
        <v>1.9104094538395768</v>
      </c>
      <c r="F706" s="24">
        <v>0.11338349903604913</v>
      </c>
      <c r="G706" s="24">
        <v>1.7979089521737749E-3</v>
      </c>
      <c r="H706" s="24">
        <v>5.3767783533466593</v>
      </c>
      <c r="I706" s="24">
        <v>8.4470337026834638E-2</v>
      </c>
      <c r="J706" s="24">
        <v>0.34253674577974852</v>
      </c>
      <c r="K706" s="24">
        <v>2.0148441601454E-3</v>
      </c>
      <c r="L706" s="12">
        <v>1898.8616804796061</v>
      </c>
      <c r="M706" s="4">
        <v>9.728797532060609</v>
      </c>
      <c r="N706" s="12">
        <v>1881.1626232734159</v>
      </c>
      <c r="O706" s="12">
        <v>13.51101781587524</v>
      </c>
      <c r="P706" s="4">
        <v>1854.635</v>
      </c>
      <c r="Q706" s="4">
        <v>28.862500000000001</v>
      </c>
    </row>
    <row r="707" spans="1:17" ht="13.9">
      <c r="A707" s="3" t="s">
        <v>680</v>
      </c>
      <c r="B707" s="4">
        <v>830.37536611927248</v>
      </c>
      <c r="C707" s="12">
        <v>1411.7380075330209</v>
      </c>
      <c r="D707" s="12">
        <v>1286.0256973589162</v>
      </c>
      <c r="E707" s="12">
        <f t="shared" si="12"/>
        <v>0.91095209627898022</v>
      </c>
      <c r="F707" s="24">
        <v>0.1644564640939005</v>
      </c>
      <c r="G707" s="24">
        <v>2.2294363187829757E-3</v>
      </c>
      <c r="H707" s="24">
        <v>10.962016765443565</v>
      </c>
      <c r="I707" s="24">
        <v>0.1475393233380865</v>
      </c>
      <c r="J707" s="24">
        <v>0.48141202165145464</v>
      </c>
      <c r="K707" s="24">
        <v>2.4657993824869851E-3</v>
      </c>
      <c r="L707" s="12">
        <v>2533.4130644653346</v>
      </c>
      <c r="M707" s="4">
        <v>10.816867923423867</v>
      </c>
      <c r="N707" s="12">
        <v>2519.9130427780365</v>
      </c>
      <c r="O707" s="12">
        <v>12.640401221838225</v>
      </c>
      <c r="P707" s="4">
        <v>2502.16</v>
      </c>
      <c r="Q707" s="4">
        <v>22.840000000000146</v>
      </c>
    </row>
    <row r="708" spans="1:17" ht="13.9">
      <c r="A708" s="3" t="s">
        <v>681</v>
      </c>
      <c r="B708" s="4">
        <v>109.76886925143138</v>
      </c>
      <c r="C708" s="12">
        <v>196.74648412871503</v>
      </c>
      <c r="D708" s="12">
        <v>167.29545435319633</v>
      </c>
      <c r="E708" s="12">
        <f t="shared" si="12"/>
        <v>0.85030975315293911</v>
      </c>
      <c r="F708" s="24">
        <v>0.16080423539826244</v>
      </c>
      <c r="G708" s="24">
        <v>2.8040884729067382E-3</v>
      </c>
      <c r="H708" s="24">
        <v>10.66161300173002</v>
      </c>
      <c r="I708" s="24">
        <v>0.18128943445793499</v>
      </c>
      <c r="J708" s="24">
        <v>0.47981228996827369</v>
      </c>
      <c r="K708" s="24">
        <v>3.4942105727255447E-3</v>
      </c>
      <c r="L708" s="12">
        <v>2526.4480169525318</v>
      </c>
      <c r="M708" s="4">
        <v>15.282628653936687</v>
      </c>
      <c r="N708" s="12">
        <v>2494.0879399860273</v>
      </c>
      <c r="O708" s="12">
        <v>15.875819578333488</v>
      </c>
      <c r="P708" s="4">
        <v>2463.8850000000002</v>
      </c>
      <c r="Q708" s="4">
        <v>29.632499999999936</v>
      </c>
    </row>
    <row r="709" spans="1:17" ht="13.9">
      <c r="A709" s="3" t="s">
        <v>682</v>
      </c>
      <c r="B709" s="4">
        <v>33.309695591157158</v>
      </c>
      <c r="C709" s="12">
        <v>457.18919937086895</v>
      </c>
      <c r="D709" s="12">
        <v>475.22451671931094</v>
      </c>
      <c r="E709" s="12">
        <f t="shared" si="12"/>
        <v>1.0394482576868835</v>
      </c>
      <c r="F709" s="24">
        <v>5.2807524676321632E-2</v>
      </c>
      <c r="G709" s="24">
        <v>2.119047860358248E-3</v>
      </c>
      <c r="H709" s="24">
        <v>0.39843719335863387</v>
      </c>
      <c r="I709" s="24">
        <v>1.6192335472749887E-2</v>
      </c>
      <c r="J709" s="24">
        <v>5.4755157461893696E-2</v>
      </c>
      <c r="K709" s="24">
        <v>5.1669114526576708E-4</v>
      </c>
      <c r="L709" s="12">
        <v>343.6497131896017</v>
      </c>
      <c r="M709" s="4">
        <v>3.1633418894837266</v>
      </c>
      <c r="N709" s="12">
        <v>340.51411143508227</v>
      </c>
      <c r="O709" s="12">
        <v>11.759277738024416</v>
      </c>
      <c r="P709" s="4">
        <v>320.43</v>
      </c>
      <c r="Q709" s="4">
        <v>87.954999999999998</v>
      </c>
    </row>
    <row r="710" spans="1:17" ht="13.9">
      <c r="A710" s="3" t="s">
        <v>683</v>
      </c>
      <c r="B710" s="4">
        <v>258.18444725595725</v>
      </c>
      <c r="C710" s="12">
        <v>612.51886895760185</v>
      </c>
      <c r="D710" s="12">
        <v>432.95390414566032</v>
      </c>
      <c r="E710" s="12">
        <f t="shared" si="12"/>
        <v>0.70684174167968217</v>
      </c>
      <c r="F710" s="24">
        <v>0.14368144729759305</v>
      </c>
      <c r="G710" s="24">
        <v>2.1098382528786561E-3</v>
      </c>
      <c r="H710" s="24">
        <v>8.4875979143963729</v>
      </c>
      <c r="I710" s="24">
        <v>0.12159944270971211</v>
      </c>
      <c r="J710" s="24">
        <v>0.42700890779678313</v>
      </c>
      <c r="K710" s="24">
        <v>2.3596210715309744E-3</v>
      </c>
      <c r="L710" s="12">
        <v>2292.2196989493705</v>
      </c>
      <c r="M710" s="4">
        <v>10.731052667555248</v>
      </c>
      <c r="N710" s="12">
        <v>2284.5971092313325</v>
      </c>
      <c r="O710" s="12">
        <v>13.106230906990511</v>
      </c>
      <c r="P710" s="4">
        <v>2271.915</v>
      </c>
      <c r="Q710" s="4">
        <v>25.77</v>
      </c>
    </row>
    <row r="711" spans="1:17" ht="13.9">
      <c r="A711" s="3" t="s">
        <v>684</v>
      </c>
      <c r="B711" s="4">
        <v>446.80005921406899</v>
      </c>
      <c r="C711" s="12">
        <v>719.59947214951171</v>
      </c>
      <c r="D711" s="12">
        <v>733.37156008155557</v>
      </c>
      <c r="E711" s="12">
        <f t="shared" si="12"/>
        <v>1.0191385464623888</v>
      </c>
      <c r="F711" s="24">
        <v>0.16260716574770859</v>
      </c>
      <c r="G711" s="24">
        <v>2.3081032040747416E-3</v>
      </c>
      <c r="H711" s="24">
        <v>10.502710115682524</v>
      </c>
      <c r="I711" s="24">
        <v>0.1479452204566693</v>
      </c>
      <c r="J711" s="24">
        <v>0.46667744084684126</v>
      </c>
      <c r="K711" s="24">
        <v>2.5505821865374483E-3</v>
      </c>
      <c r="L711" s="12">
        <v>2468.9740419729965</v>
      </c>
      <c r="M711" s="4">
        <v>11.289448987740881</v>
      </c>
      <c r="N711" s="12">
        <v>2480.1570491328475</v>
      </c>
      <c r="O711" s="12">
        <v>13.168070680948993</v>
      </c>
      <c r="P711" s="4">
        <v>2483.02</v>
      </c>
      <c r="Q711" s="4">
        <v>23.77</v>
      </c>
    </row>
    <row r="712" spans="1:17" ht="13.9">
      <c r="A712" s="3" t="s">
        <v>685</v>
      </c>
      <c r="B712" s="4">
        <v>460.59717773842925</v>
      </c>
      <c r="C712" s="12">
        <v>796.99138825604894</v>
      </c>
      <c r="D712" s="12">
        <v>713.93337568919537</v>
      </c>
      <c r="E712" s="12">
        <f t="shared" si="12"/>
        <v>0.89578555829994799</v>
      </c>
      <c r="F712" s="24">
        <v>0.16284476530273914</v>
      </c>
      <c r="G712" s="24">
        <v>2.5528455515427951E-3</v>
      </c>
      <c r="H712" s="24">
        <v>10.711153050927308</v>
      </c>
      <c r="I712" s="24">
        <v>0.16333427004747231</v>
      </c>
      <c r="J712" s="24">
        <v>0.4754024143902858</v>
      </c>
      <c r="K712" s="24">
        <v>2.6621356994427979E-3</v>
      </c>
      <c r="L712" s="12">
        <v>2507.2088696065621</v>
      </c>
      <c r="M712" s="4">
        <v>11.710088644347231</v>
      </c>
      <c r="N712" s="12">
        <v>2498.3922830515885</v>
      </c>
      <c r="O712" s="12">
        <v>14.262987367007126</v>
      </c>
      <c r="P712" s="4">
        <v>2487.0349999999999</v>
      </c>
      <c r="Q712" s="4">
        <v>31.6400000000001</v>
      </c>
    </row>
    <row r="713" spans="1:17" ht="13.9">
      <c r="A713" s="3" t="s">
        <v>686</v>
      </c>
      <c r="B713" s="4">
        <v>472.98928553645732</v>
      </c>
      <c r="C713" s="12">
        <v>1016.0395161800241</v>
      </c>
      <c r="D713" s="12">
        <v>703.52473334301919</v>
      </c>
      <c r="E713" s="12">
        <f t="shared" si="12"/>
        <v>0.69241867283670411</v>
      </c>
      <c r="F713" s="24">
        <v>0.16495871897385816</v>
      </c>
      <c r="G713" s="24">
        <v>2.5085670156461152E-3</v>
      </c>
      <c r="H713" s="24">
        <v>10.83451888637353</v>
      </c>
      <c r="I713" s="24">
        <v>0.16185667013617069</v>
      </c>
      <c r="J713" s="24">
        <v>0.47503585776657897</v>
      </c>
      <c r="K713" s="24">
        <v>2.7493945857315935E-3</v>
      </c>
      <c r="L713" s="12">
        <v>2505.6070900661684</v>
      </c>
      <c r="M713" s="4">
        <v>12.091738508420939</v>
      </c>
      <c r="N713" s="12">
        <v>2509.0324317161817</v>
      </c>
      <c r="O713" s="12">
        <v>13.991461498575225</v>
      </c>
      <c r="P713" s="4">
        <v>2507.1</v>
      </c>
      <c r="Q713" s="4">
        <v>25.617499999999836</v>
      </c>
    </row>
    <row r="714" spans="1:17" ht="13.9">
      <c r="A714" s="3" t="s">
        <v>687</v>
      </c>
      <c r="B714" s="4">
        <v>228.88127490396357</v>
      </c>
      <c r="C714" s="12">
        <v>214.63064418595934</v>
      </c>
      <c r="D714" s="12">
        <v>397.4050428370245</v>
      </c>
      <c r="E714" s="12">
        <f t="shared" ref="E714:E743" si="13">D714/C714</f>
        <v>1.8515764342239338</v>
      </c>
      <c r="F714" s="24">
        <v>0.16820619770996831</v>
      </c>
      <c r="G714" s="24">
        <v>2.4718871494794083E-3</v>
      </c>
      <c r="H714" s="24">
        <v>11.13084571357898</v>
      </c>
      <c r="I714" s="24">
        <v>0.16091857727664527</v>
      </c>
      <c r="J714" s="24">
        <v>0.47884057949163855</v>
      </c>
      <c r="K714" s="24">
        <v>2.8365738203116886E-3</v>
      </c>
      <c r="L714" s="12">
        <v>2522.2136246807163</v>
      </c>
      <c r="M714" s="4">
        <v>12.439695107420318</v>
      </c>
      <c r="N714" s="12">
        <v>2534.1437186863423</v>
      </c>
      <c r="O714" s="12">
        <v>13.579083667914748</v>
      </c>
      <c r="P714" s="4">
        <v>2539.81</v>
      </c>
      <c r="Q714" s="4">
        <v>23.9175</v>
      </c>
    </row>
    <row r="715" spans="1:17" ht="13.9">
      <c r="A715" s="3" t="s">
        <v>688</v>
      </c>
      <c r="B715" s="4">
        <v>70.551862305235773</v>
      </c>
      <c r="C715" s="12">
        <v>114.7004865295535</v>
      </c>
      <c r="D715" s="12">
        <v>181.0918171624372</v>
      </c>
      <c r="E715" s="12">
        <f t="shared" si="13"/>
        <v>1.5788234439247775</v>
      </c>
      <c r="F715" s="24">
        <v>0.11518806973451792</v>
      </c>
      <c r="G715" s="24">
        <v>2.3314397757141746E-3</v>
      </c>
      <c r="H715" s="24">
        <v>5.2384130671336653</v>
      </c>
      <c r="I715" s="24">
        <v>0.11101770232142197</v>
      </c>
      <c r="J715" s="24">
        <v>0.32888946300654553</v>
      </c>
      <c r="K715" s="24">
        <v>2.4699905403788168E-3</v>
      </c>
      <c r="L715" s="12">
        <v>1832.9966363546166</v>
      </c>
      <c r="M715" s="4">
        <v>12.022685696724947</v>
      </c>
      <c r="N715" s="12">
        <v>1858.8879868741637</v>
      </c>
      <c r="O715" s="12">
        <v>18.113736988444984</v>
      </c>
      <c r="P715" s="4">
        <v>1883.335</v>
      </c>
      <c r="Q715" s="4">
        <v>32.405000000000001</v>
      </c>
    </row>
    <row r="716" spans="1:17" ht="13.9">
      <c r="A716" s="3" t="s">
        <v>689</v>
      </c>
      <c r="B716" s="4">
        <v>30.561452877368833</v>
      </c>
      <c r="C716" s="12">
        <v>449.32665191696782</v>
      </c>
      <c r="D716" s="12">
        <v>547.40505965986165</v>
      </c>
      <c r="E716" s="12">
        <f t="shared" si="13"/>
        <v>1.218278633872397</v>
      </c>
      <c r="F716" s="24">
        <v>5.1576961213224158E-2</v>
      </c>
      <c r="G716" s="24">
        <v>1.9732820306347801E-3</v>
      </c>
      <c r="H716" s="24">
        <v>0.33540741162883109</v>
      </c>
      <c r="I716" s="24">
        <v>1.2951639854982011E-2</v>
      </c>
      <c r="J716" s="24">
        <v>4.712470646893125E-2</v>
      </c>
      <c r="K716" s="24">
        <v>4.6086655140210501E-4</v>
      </c>
      <c r="L716" s="12">
        <v>296.84469409091389</v>
      </c>
      <c r="M716" s="4">
        <v>2.8417574504296996</v>
      </c>
      <c r="N716" s="12">
        <v>293.68576183699901</v>
      </c>
      <c r="O716" s="12">
        <v>9.8498625599381402</v>
      </c>
      <c r="P716" s="4">
        <v>264.88</v>
      </c>
      <c r="Q716" s="4">
        <v>88.875</v>
      </c>
    </row>
    <row r="717" spans="1:17" ht="13.9">
      <c r="A717" s="3" t="s">
        <v>690</v>
      </c>
      <c r="B717" s="4">
        <v>35.031261951567373</v>
      </c>
      <c r="C717" s="12">
        <v>497.99650129222022</v>
      </c>
      <c r="D717" s="12">
        <v>617.60754430204543</v>
      </c>
      <c r="E717" s="12">
        <f t="shared" si="13"/>
        <v>1.2401845047092779</v>
      </c>
      <c r="F717" s="24">
        <v>5.6090202731538488E-2</v>
      </c>
      <c r="G717" s="24">
        <v>2.0566366337760392E-3</v>
      </c>
      <c r="H717" s="24">
        <v>0.36658864731399177</v>
      </c>
      <c r="I717" s="24">
        <v>1.321949665425572E-2</v>
      </c>
      <c r="J717" s="24">
        <v>4.7614021818836907E-2</v>
      </c>
      <c r="K717" s="24">
        <v>4.5618742454997399E-4</v>
      </c>
      <c r="L717" s="12">
        <v>299.85636273095258</v>
      </c>
      <c r="M717" s="4">
        <v>2.8117812425832427</v>
      </c>
      <c r="N717" s="12">
        <v>317.12199429495178</v>
      </c>
      <c r="O717" s="12">
        <v>9.8245272928692238</v>
      </c>
      <c r="P717" s="4">
        <v>457.45</v>
      </c>
      <c r="Q717" s="4">
        <v>113.875</v>
      </c>
    </row>
    <row r="718" spans="1:17" ht="13.9">
      <c r="A718" s="3" t="s">
        <v>691</v>
      </c>
      <c r="B718" s="4">
        <v>30.017197974794684</v>
      </c>
      <c r="C718" s="12">
        <v>420.62321539052584</v>
      </c>
      <c r="D718" s="12">
        <v>484.58717045511287</v>
      </c>
      <c r="E718" s="12">
        <f t="shared" si="13"/>
        <v>1.1520694833859799</v>
      </c>
      <c r="F718" s="24">
        <v>5.4227649791975863E-2</v>
      </c>
      <c r="G718" s="24">
        <v>2.0731597703981443E-3</v>
      </c>
      <c r="H718" s="24">
        <v>0.37758602575015032</v>
      </c>
      <c r="I718" s="24">
        <v>1.3891816405973922E-2</v>
      </c>
      <c r="J718" s="24">
        <v>5.0771587572822886E-2</v>
      </c>
      <c r="K718" s="24">
        <v>5.0327567358331876E-4</v>
      </c>
      <c r="L718" s="12">
        <v>319.25698378899739</v>
      </c>
      <c r="M718" s="4">
        <v>3.0923722939066995</v>
      </c>
      <c r="N718" s="12">
        <v>325.26040587936302</v>
      </c>
      <c r="O718" s="12">
        <v>10.241687335114776</v>
      </c>
      <c r="P718" s="4">
        <v>388.94</v>
      </c>
      <c r="Q718" s="4">
        <v>82.4</v>
      </c>
    </row>
    <row r="719" spans="1:17" ht="13.9">
      <c r="A719" s="3" t="s">
        <v>692</v>
      </c>
      <c r="B719" s="4">
        <v>499.53856401438435</v>
      </c>
      <c r="C719" s="12">
        <v>173.1210299922387</v>
      </c>
      <c r="D719" s="12">
        <v>1596.712442651539</v>
      </c>
      <c r="E719" s="12">
        <f t="shared" si="13"/>
        <v>9.223099254452924</v>
      </c>
      <c r="F719" s="24">
        <v>0.11487664432537611</v>
      </c>
      <c r="G719" s="24">
        <v>1.7134727142529352E-3</v>
      </c>
      <c r="H719" s="24">
        <v>4.7104847120008078</v>
      </c>
      <c r="I719" s="24">
        <v>7.1992306986179588E-2</v>
      </c>
      <c r="J719" s="24">
        <v>0.29689730777902257</v>
      </c>
      <c r="K719" s="24">
        <v>1.7853013773489056E-3</v>
      </c>
      <c r="L719" s="12">
        <v>1675.9047572473357</v>
      </c>
      <c r="M719" s="4">
        <v>8.9201231199366617</v>
      </c>
      <c r="N719" s="12">
        <v>1769.1058621429202</v>
      </c>
      <c r="O719" s="12">
        <v>12.857376665116879</v>
      </c>
      <c r="P719" s="4">
        <v>1879.63</v>
      </c>
      <c r="Q719" s="4">
        <v>27.312500000000114</v>
      </c>
    </row>
    <row r="720" spans="1:17" ht="13.9">
      <c r="A720" s="3" t="s">
        <v>693</v>
      </c>
      <c r="B720" s="4">
        <v>275.59069619456403</v>
      </c>
      <c r="C720" s="12">
        <v>271.18154787466767</v>
      </c>
      <c r="D720" s="12">
        <v>744.74043639034903</v>
      </c>
      <c r="E720" s="12">
        <f t="shared" si="13"/>
        <v>2.746279908154174</v>
      </c>
      <c r="F720" s="24">
        <v>0.11557396292282368</v>
      </c>
      <c r="G720" s="24">
        <v>1.9370464820614418E-3</v>
      </c>
      <c r="H720" s="24">
        <v>5.2779373781784065</v>
      </c>
      <c r="I720" s="24">
        <v>9.1518582228402409E-2</v>
      </c>
      <c r="J720" s="24">
        <v>0.33062391121062212</v>
      </c>
      <c r="K720" s="24">
        <v>2.1042941121318082E-3</v>
      </c>
      <c r="L720" s="12">
        <v>1841.4049212645289</v>
      </c>
      <c r="M720" s="4">
        <v>10.242958688867766</v>
      </c>
      <c r="N720" s="12">
        <v>1865.300790542399</v>
      </c>
      <c r="O720" s="12">
        <v>14.856307936257325</v>
      </c>
      <c r="P720" s="4">
        <v>1888.58</v>
      </c>
      <c r="Q720" s="4">
        <v>31.017499999999927</v>
      </c>
    </row>
    <row r="721" spans="1:17" ht="13.9">
      <c r="A721" s="3" t="s">
        <v>694</v>
      </c>
      <c r="B721" s="4">
        <v>276.57003891198622</v>
      </c>
      <c r="C721" s="12">
        <v>256.63095637859556</v>
      </c>
      <c r="D721" s="12">
        <v>735.80415323804607</v>
      </c>
      <c r="E721" s="12">
        <f t="shared" si="13"/>
        <v>2.8671683401769696</v>
      </c>
      <c r="F721" s="24">
        <v>0.11591680773483476</v>
      </c>
      <c r="G721" s="24">
        <v>1.9815246342173671E-3</v>
      </c>
      <c r="H721" s="24">
        <v>5.4112272776683472</v>
      </c>
      <c r="I721" s="24">
        <v>9.2196183291167785E-2</v>
      </c>
      <c r="J721" s="24">
        <v>0.3381934237487686</v>
      </c>
      <c r="K721" s="24">
        <v>2.0378142027170673E-3</v>
      </c>
      <c r="L721" s="12">
        <v>1877.9726872077263</v>
      </c>
      <c r="M721" s="4">
        <v>9.8689051711309741</v>
      </c>
      <c r="N721" s="12">
        <v>1886.6332086923528</v>
      </c>
      <c r="O721" s="12">
        <v>14.657891838734166</v>
      </c>
      <c r="P721" s="4">
        <v>1894.135</v>
      </c>
      <c r="Q721" s="4">
        <v>29.782499999999914</v>
      </c>
    </row>
    <row r="722" spans="1:17" ht="13.9">
      <c r="A722" s="3" t="s">
        <v>695</v>
      </c>
      <c r="B722" s="4">
        <v>122.77766342237427</v>
      </c>
      <c r="C722" s="12">
        <v>168.66642671679648</v>
      </c>
      <c r="D722" s="12">
        <v>202.23620589116695</v>
      </c>
      <c r="E722" s="12">
        <f t="shared" si="13"/>
        <v>1.1990305944569315</v>
      </c>
      <c r="F722" s="24">
        <v>0.16664835220148613</v>
      </c>
      <c r="G722" s="24">
        <v>2.9232530210413945E-3</v>
      </c>
      <c r="H722" s="24">
        <v>10.927792049015853</v>
      </c>
      <c r="I722" s="24">
        <v>0.19166239573220917</v>
      </c>
      <c r="J722" s="24">
        <v>0.47511149949941506</v>
      </c>
      <c r="K722" s="24">
        <v>3.256894549422545E-3</v>
      </c>
      <c r="L722" s="12">
        <v>2505.9376619870727</v>
      </c>
      <c r="M722" s="4">
        <v>14.297203241288482</v>
      </c>
      <c r="N722" s="12">
        <v>2517.003750275348</v>
      </c>
      <c r="O722" s="12">
        <v>16.405267558419325</v>
      </c>
      <c r="P722" s="4">
        <v>2524.38</v>
      </c>
      <c r="Q722" s="4">
        <v>29.317499999999882</v>
      </c>
    </row>
    <row r="723" spans="1:17" ht="13.9">
      <c r="A723" s="3" t="s">
        <v>696</v>
      </c>
      <c r="B723" s="4">
        <v>635.40774650991784</v>
      </c>
      <c r="C723" s="12">
        <v>759.18849733400441</v>
      </c>
      <c r="D723" s="12">
        <v>1047.9690743719125</v>
      </c>
      <c r="E723" s="12">
        <f t="shared" si="13"/>
        <v>1.3803806011972009</v>
      </c>
      <c r="F723" s="24">
        <v>0.1661201161414835</v>
      </c>
      <c r="G723" s="24">
        <v>2.264843625221401E-3</v>
      </c>
      <c r="H723" s="24">
        <v>11.216324680616932</v>
      </c>
      <c r="I723" s="24">
        <v>0.15848298149649939</v>
      </c>
      <c r="J723" s="24">
        <v>0.48859369560697374</v>
      </c>
      <c r="K723" s="24">
        <v>3.0461510803205319E-3</v>
      </c>
      <c r="L723" s="12">
        <v>2564.5888529839972</v>
      </c>
      <c r="M723" s="4">
        <v>13.263973320277188</v>
      </c>
      <c r="N723" s="12">
        <v>2541.2734384643941</v>
      </c>
      <c r="O723" s="12">
        <v>13.285480057256217</v>
      </c>
      <c r="P723" s="4">
        <v>2520.37</v>
      </c>
      <c r="Q723" s="4">
        <v>23.300000000000182</v>
      </c>
    </row>
    <row r="724" spans="1:17" ht="13.9">
      <c r="A724" s="3" t="s">
        <v>697</v>
      </c>
      <c r="B724" s="4">
        <v>27.003255394049781</v>
      </c>
      <c r="C724" s="12">
        <v>310.07423683825999</v>
      </c>
      <c r="D724" s="12">
        <v>362.16245625214799</v>
      </c>
      <c r="E724" s="12">
        <f t="shared" si="13"/>
        <v>1.1679862859456398</v>
      </c>
      <c r="F724" s="24">
        <v>5.4346876246448059E-2</v>
      </c>
      <c r="G724" s="24">
        <v>2.1779306926875751E-3</v>
      </c>
      <c r="H724" s="24">
        <v>0.46167888219470726</v>
      </c>
      <c r="I724" s="24">
        <v>1.7642004796327972E-2</v>
      </c>
      <c r="J724" s="24">
        <v>6.186023108514465E-2</v>
      </c>
      <c r="K724" s="24">
        <v>6.2271317040329477E-4</v>
      </c>
      <c r="L724" s="12">
        <v>386.92863826465856</v>
      </c>
      <c r="M724" s="4">
        <v>3.7861796227518099</v>
      </c>
      <c r="N724" s="12">
        <v>385.42488133308819</v>
      </c>
      <c r="O724" s="12">
        <v>12.258156535864773</v>
      </c>
      <c r="P724" s="4">
        <v>387.09</v>
      </c>
      <c r="Q724" s="4">
        <v>86.102500000000006</v>
      </c>
    </row>
    <row r="725" spans="1:17" ht="13.9">
      <c r="A725" s="3" t="s">
        <v>698</v>
      </c>
      <c r="B725" s="4">
        <v>210.55873060053557</v>
      </c>
      <c r="C725" s="12">
        <v>360.0923477556675</v>
      </c>
      <c r="D725" s="12">
        <v>338.37542379718923</v>
      </c>
      <c r="E725" s="12">
        <f t="shared" si="13"/>
        <v>0.93969068186582572</v>
      </c>
      <c r="F725" s="24">
        <v>0.16650439430461603</v>
      </c>
      <c r="G725" s="24">
        <v>2.5522872675903582E-3</v>
      </c>
      <c r="H725" s="24">
        <v>10.777378912230292</v>
      </c>
      <c r="I725" s="24">
        <v>0.16254826355679994</v>
      </c>
      <c r="J725" s="24">
        <v>0.46810362077167006</v>
      </c>
      <c r="K725" s="24">
        <v>2.8278684876579603E-3</v>
      </c>
      <c r="L725" s="12">
        <v>2475.2394137498636</v>
      </c>
      <c r="M725" s="4">
        <v>12.488847952610508</v>
      </c>
      <c r="N725" s="12">
        <v>2504.1180385436087</v>
      </c>
      <c r="O725" s="12">
        <v>14.117119646854905</v>
      </c>
      <c r="P725" s="4">
        <v>2524.0700000000002</v>
      </c>
      <c r="Q725" s="4">
        <v>25.9224999999999</v>
      </c>
    </row>
    <row r="726" spans="1:17" ht="13.9">
      <c r="A726" s="3" t="s">
        <v>699</v>
      </c>
      <c r="B726" s="4">
        <v>636.82142101365707</v>
      </c>
      <c r="C726" s="12">
        <v>615.17868326922439</v>
      </c>
      <c r="D726" s="12">
        <v>1065.3637716518042</v>
      </c>
      <c r="E726" s="12">
        <f t="shared" si="13"/>
        <v>1.731795656491502</v>
      </c>
      <c r="F726" s="24">
        <v>0.16341257526710293</v>
      </c>
      <c r="G726" s="24">
        <v>2.4159158571605494E-3</v>
      </c>
      <c r="H726" s="24">
        <v>11.247773073043531</v>
      </c>
      <c r="I726" s="24">
        <v>0.16486382993030638</v>
      </c>
      <c r="J726" s="24">
        <v>0.49734487596918808</v>
      </c>
      <c r="K726" s="24">
        <v>2.9532252609972493E-3</v>
      </c>
      <c r="L726" s="12">
        <v>2602.3752262592675</v>
      </c>
      <c r="M726" s="4">
        <v>12.791739695774913</v>
      </c>
      <c r="N726" s="12">
        <v>2543.8839726956485</v>
      </c>
      <c r="O726" s="12">
        <v>13.776818179414514</v>
      </c>
      <c r="P726" s="4">
        <v>2491.0500000000002</v>
      </c>
      <c r="Q726" s="4">
        <v>24.694999999999936</v>
      </c>
    </row>
    <row r="727" spans="1:17" ht="13.9">
      <c r="A727" s="3" t="s">
        <v>700</v>
      </c>
      <c r="B727" s="4">
        <v>170.72638074325258</v>
      </c>
      <c r="C727" s="12">
        <v>131.03577420376001</v>
      </c>
      <c r="D727" s="12">
        <v>294.49867663165281</v>
      </c>
      <c r="E727" s="12">
        <f t="shared" si="13"/>
        <v>2.2474677500947853</v>
      </c>
      <c r="F727" s="24">
        <v>0.16837550233568674</v>
      </c>
      <c r="G727" s="24">
        <v>2.9983634278949877E-3</v>
      </c>
      <c r="H727" s="24">
        <v>11.442184009528837</v>
      </c>
      <c r="I727" s="24">
        <v>0.19784292859688535</v>
      </c>
      <c r="J727" s="24">
        <v>0.49104085407476306</v>
      </c>
      <c r="K727" s="24">
        <v>3.0606614874442244E-3</v>
      </c>
      <c r="L727" s="12">
        <v>2575.1776687173133</v>
      </c>
      <c r="M727" s="4">
        <v>13.305430209301127</v>
      </c>
      <c r="N727" s="12">
        <v>2559.8747376438241</v>
      </c>
      <c r="O727" s="12">
        <v>16.239151708067872</v>
      </c>
      <c r="P727" s="4">
        <v>2542.59</v>
      </c>
      <c r="Q727" s="4">
        <v>25.002499999999827</v>
      </c>
    </row>
    <row r="728" spans="1:17" ht="13.9">
      <c r="A728" s="3" t="s">
        <v>701</v>
      </c>
      <c r="B728" s="4">
        <v>468.07918256205591</v>
      </c>
      <c r="C728" s="12">
        <v>497.88690498173429</v>
      </c>
      <c r="D728" s="12">
        <v>749.28430713443322</v>
      </c>
      <c r="E728" s="12">
        <f t="shared" si="13"/>
        <v>1.5049287290693492</v>
      </c>
      <c r="F728" s="24">
        <v>0.16575501390484018</v>
      </c>
      <c r="G728" s="24">
        <v>2.8033249774811891E-3</v>
      </c>
      <c r="H728" s="24">
        <v>11.607614706006316</v>
      </c>
      <c r="I728" s="24">
        <v>0.19331757963153848</v>
      </c>
      <c r="J728" s="24">
        <v>0.50582319615264915</v>
      </c>
      <c r="K728" s="24">
        <v>3.5138271565044294E-3</v>
      </c>
      <c r="L728" s="12">
        <v>2638.7733946996968</v>
      </c>
      <c r="M728" s="4">
        <v>15.109998150466611</v>
      </c>
      <c r="N728" s="12">
        <v>2573.2862600020644</v>
      </c>
      <c r="O728" s="12">
        <v>15.667296532118367</v>
      </c>
      <c r="P728" s="4">
        <v>2516.665</v>
      </c>
      <c r="Q728" s="4">
        <v>28.392500000000155</v>
      </c>
    </row>
    <row r="729" spans="1:17" ht="13.9">
      <c r="A729" s="3" t="s">
        <v>702</v>
      </c>
      <c r="B729" s="4">
        <v>427.60697330837132</v>
      </c>
      <c r="C729" s="12">
        <v>384.81252017294094</v>
      </c>
      <c r="D729" s="12">
        <v>689.00452509532704</v>
      </c>
      <c r="E729" s="12">
        <f t="shared" si="13"/>
        <v>1.7904940431399616</v>
      </c>
      <c r="F729" s="24">
        <v>0.16794314187321016</v>
      </c>
      <c r="G729" s="24">
        <v>2.5787573821970714E-3</v>
      </c>
      <c r="H729" s="24">
        <v>11.91582016650572</v>
      </c>
      <c r="I729" s="24">
        <v>0.17608333900377696</v>
      </c>
      <c r="J729" s="24">
        <v>0.51249373690784272</v>
      </c>
      <c r="K729" s="24">
        <v>2.8358510037729272E-3</v>
      </c>
      <c r="L729" s="12">
        <v>2667.266849488537</v>
      </c>
      <c r="M729" s="4">
        <v>12.172224254184107</v>
      </c>
      <c r="N729" s="12">
        <v>2597.8097471567962</v>
      </c>
      <c r="O729" s="12">
        <v>13.955129883870905</v>
      </c>
      <c r="P729" s="4">
        <v>2538.8850000000002</v>
      </c>
      <c r="Q729" s="4">
        <v>20.214999999999918</v>
      </c>
    </row>
    <row r="730" spans="1:17" ht="13.9">
      <c r="A730" s="3" t="s">
        <v>703</v>
      </c>
      <c r="B730" s="4">
        <v>28.866314873853426</v>
      </c>
      <c r="C730" s="12">
        <v>289.87549028312617</v>
      </c>
      <c r="D730" s="12">
        <v>539.06853511766712</v>
      </c>
      <c r="E730" s="12">
        <f t="shared" si="13"/>
        <v>1.8596554492797925</v>
      </c>
      <c r="F730" s="24">
        <v>5.3497888024734062E-2</v>
      </c>
      <c r="G730" s="24">
        <v>2.0275734307293731E-3</v>
      </c>
      <c r="H730" s="24">
        <v>0.35476791464333451</v>
      </c>
      <c r="I730" s="24">
        <v>1.3010978863168095E-2</v>
      </c>
      <c r="J730" s="24">
        <v>4.8140460309822365E-2</v>
      </c>
      <c r="K730" s="24">
        <v>4.4335040295941504E-4</v>
      </c>
      <c r="L730" s="12">
        <v>303.09494879111662</v>
      </c>
      <c r="M730" s="4">
        <v>2.7316608769337862</v>
      </c>
      <c r="N730" s="12">
        <v>308.30091786101707</v>
      </c>
      <c r="O730" s="12">
        <v>9.7538330754022233</v>
      </c>
      <c r="P730" s="4">
        <v>350.05500000000001</v>
      </c>
      <c r="Q730" s="4">
        <v>87.027500000000003</v>
      </c>
    </row>
    <row r="731" spans="1:17" ht="13.9">
      <c r="A731" s="3" t="s">
        <v>704</v>
      </c>
      <c r="B731" s="4">
        <v>156.76619959774061</v>
      </c>
      <c r="C731" s="12">
        <v>96.152639950880086</v>
      </c>
      <c r="D731" s="12">
        <v>449.72616088907841</v>
      </c>
      <c r="E731" s="12">
        <f t="shared" si="13"/>
        <v>4.6772107465673596</v>
      </c>
      <c r="F731" s="24">
        <v>0.11016220874471916</v>
      </c>
      <c r="G731" s="24">
        <v>1.8322554059453215E-3</v>
      </c>
      <c r="H731" s="24">
        <v>4.9537604684549121</v>
      </c>
      <c r="I731" s="24">
        <v>7.7248948163584699E-2</v>
      </c>
      <c r="J731" s="24">
        <v>0.32516252784422905</v>
      </c>
      <c r="K731" s="24">
        <v>1.8383848580920115E-3</v>
      </c>
      <c r="L731" s="12">
        <v>1814.8919544863795</v>
      </c>
      <c r="M731" s="4">
        <v>8.9965862316101202</v>
      </c>
      <c r="N731" s="12">
        <v>1811.4667527312833</v>
      </c>
      <c r="O731" s="12">
        <v>13.231869314819933</v>
      </c>
      <c r="P731" s="4">
        <v>1802.16</v>
      </c>
      <c r="Q731" s="4">
        <v>29.782499999999999</v>
      </c>
    </row>
    <row r="732" spans="1:17" ht="13.9">
      <c r="A732" s="3" t="s">
        <v>705</v>
      </c>
      <c r="B732" s="4">
        <v>511.86302480931323</v>
      </c>
      <c r="C732" s="12">
        <v>595.79285467736736</v>
      </c>
      <c r="D732" s="12">
        <v>804.9561268834816</v>
      </c>
      <c r="E732" s="12">
        <f t="shared" si="13"/>
        <v>1.3510671042192675</v>
      </c>
      <c r="F732" s="24">
        <v>0.16642385736899401</v>
      </c>
      <c r="G732" s="24">
        <v>2.2302413637622716E-3</v>
      </c>
      <c r="H732" s="24">
        <v>11.559036606187297</v>
      </c>
      <c r="I732" s="24">
        <v>0.15902594981597851</v>
      </c>
      <c r="J732" s="24">
        <v>0.50147336501147699</v>
      </c>
      <c r="K732" s="24">
        <v>3.1910488624433408E-3</v>
      </c>
      <c r="L732" s="12">
        <v>2620.1248629416023</v>
      </c>
      <c r="M732" s="4">
        <v>13.773288793817954</v>
      </c>
      <c r="N732" s="12">
        <v>2569.3663550481442</v>
      </c>
      <c r="O732" s="12">
        <v>12.975227349558631</v>
      </c>
      <c r="P732" s="4">
        <v>2521.91</v>
      </c>
      <c r="Q732" s="4">
        <v>22.527500000000146</v>
      </c>
    </row>
    <row r="733" spans="1:17" ht="13.9">
      <c r="A733" s="3" t="s">
        <v>706</v>
      </c>
      <c r="B733" s="4">
        <v>284.96052636702774</v>
      </c>
      <c r="C733" s="12">
        <v>323.59057424083704</v>
      </c>
      <c r="D733" s="12">
        <v>489.09004001176856</v>
      </c>
      <c r="E733" s="12">
        <f t="shared" si="13"/>
        <v>1.5114471154149136</v>
      </c>
      <c r="F733" s="24">
        <v>0.16535250280189887</v>
      </c>
      <c r="G733" s="24">
        <v>2.4247803645284019E-3</v>
      </c>
      <c r="H733" s="24">
        <v>10.796244000355713</v>
      </c>
      <c r="I733" s="24">
        <v>0.1526906567304869</v>
      </c>
      <c r="J733" s="24">
        <v>0.47161792113421869</v>
      </c>
      <c r="K733" s="24">
        <v>2.5237123494351384E-3</v>
      </c>
      <c r="L733" s="12">
        <v>2490.6521976930908</v>
      </c>
      <c r="M733" s="4">
        <v>11.136620203556815</v>
      </c>
      <c r="N733" s="12">
        <v>2505.7431849999612</v>
      </c>
      <c r="O733" s="12">
        <v>13.253113554809532</v>
      </c>
      <c r="P733" s="4">
        <v>2522.2199999999998</v>
      </c>
      <c r="Q733" s="4">
        <v>24.689999999999827</v>
      </c>
    </row>
    <row r="734" spans="1:17" ht="13.9">
      <c r="A734" s="3" t="s">
        <v>707</v>
      </c>
      <c r="B734" s="4">
        <v>26.857940114521348</v>
      </c>
      <c r="C734" s="12">
        <v>158.28812002311395</v>
      </c>
      <c r="D734" s="12">
        <v>515.73307343653778</v>
      </c>
      <c r="E734" s="12">
        <f t="shared" si="13"/>
        <v>3.2581919183905153</v>
      </c>
      <c r="F734" s="24">
        <v>5.2689964084894972E-2</v>
      </c>
      <c r="G734" s="24">
        <v>2.2749397422592629E-3</v>
      </c>
      <c r="H734" s="24">
        <v>0.35656907170014623</v>
      </c>
      <c r="I734" s="24">
        <v>1.5312618474548057E-2</v>
      </c>
      <c r="J734" s="24">
        <v>4.8882055871666406E-2</v>
      </c>
      <c r="K734" s="24">
        <v>5.2620736875718375E-4</v>
      </c>
      <c r="L734" s="12">
        <v>307.65439658880763</v>
      </c>
      <c r="M734" s="4">
        <v>3.2383273092477984</v>
      </c>
      <c r="N734" s="12">
        <v>309.64996789056318</v>
      </c>
      <c r="O734" s="12">
        <v>11.463328499091077</v>
      </c>
      <c r="P734" s="4">
        <v>322.27999999999997</v>
      </c>
      <c r="Q734" s="4">
        <v>98.137500000000003</v>
      </c>
    </row>
    <row r="735" spans="1:17" ht="13.9">
      <c r="A735" s="3" t="s">
        <v>708</v>
      </c>
      <c r="B735" s="4">
        <v>210.05104778596473</v>
      </c>
      <c r="C735" s="12">
        <v>235.27945286718273</v>
      </c>
      <c r="D735" s="12">
        <v>542.50432383905786</v>
      </c>
      <c r="E735" s="12">
        <f t="shared" si="13"/>
        <v>2.305787085221191</v>
      </c>
      <c r="F735" s="24">
        <v>0.11206078939891842</v>
      </c>
      <c r="G735" s="24">
        <v>2.1261964428797718E-3</v>
      </c>
      <c r="H735" s="24">
        <v>5.3077562303098986</v>
      </c>
      <c r="I735" s="24">
        <v>9.9177446418260234E-2</v>
      </c>
      <c r="J735" s="24">
        <v>0.34215241375778843</v>
      </c>
      <c r="K735" s="24">
        <v>2.352577915427314E-3</v>
      </c>
      <c r="L735" s="12">
        <v>1897.015981952366</v>
      </c>
      <c r="M735" s="4">
        <v>11.345869431076871</v>
      </c>
      <c r="N735" s="12">
        <v>1870.1122240187719</v>
      </c>
      <c r="O735" s="12">
        <v>16.015530652569431</v>
      </c>
      <c r="P735" s="4">
        <v>1833.03</v>
      </c>
      <c r="Q735" s="4">
        <v>67.4375</v>
      </c>
    </row>
    <row r="736" spans="1:17" ht="13.9">
      <c r="A736" s="3" t="s">
        <v>709</v>
      </c>
      <c r="B736" s="4">
        <v>556.90361007276783</v>
      </c>
      <c r="C736" s="12">
        <v>351.5616699032629</v>
      </c>
      <c r="D736" s="12">
        <v>665.38797887860687</v>
      </c>
      <c r="E736" s="12">
        <f t="shared" si="13"/>
        <v>1.8926636088106468</v>
      </c>
      <c r="F736" s="24">
        <v>0.25418536158602578</v>
      </c>
      <c r="G736" s="24">
        <v>4.1771286681958489E-3</v>
      </c>
      <c r="H736" s="24">
        <v>22.914666488263986</v>
      </c>
      <c r="I736" s="24">
        <v>0.3705534970677431</v>
      </c>
      <c r="J736" s="24">
        <v>0.6510754644523904</v>
      </c>
      <c r="K736" s="24">
        <v>3.8932127716697885E-3</v>
      </c>
      <c r="L736" s="12">
        <v>3232.4053003908516</v>
      </c>
      <c r="M736" s="4">
        <v>15.300444860081122</v>
      </c>
      <c r="N736" s="12">
        <v>3223.3253097645488</v>
      </c>
      <c r="O736" s="12">
        <v>15.885124917250147</v>
      </c>
      <c r="P736" s="4">
        <v>3210.8</v>
      </c>
      <c r="Q736" s="4">
        <v>25.920000000000073</v>
      </c>
    </row>
    <row r="737" spans="1:17" ht="13.9">
      <c r="A737" s="3" t="s">
        <v>710</v>
      </c>
      <c r="B737" s="4">
        <v>481.3929875507518</v>
      </c>
      <c r="C737" s="12">
        <v>142.89416341267915</v>
      </c>
      <c r="D737" s="12">
        <v>940.44602718959425</v>
      </c>
      <c r="E737" s="12">
        <f t="shared" si="13"/>
        <v>6.5814166564213039</v>
      </c>
      <c r="F737" s="24">
        <v>0.16560094691246408</v>
      </c>
      <c r="G737" s="24">
        <v>2.5034135332912964E-3</v>
      </c>
      <c r="H737" s="24">
        <v>10.503823294583272</v>
      </c>
      <c r="I737" s="24">
        <v>0.15467984800309206</v>
      </c>
      <c r="J737" s="24">
        <v>0.45835402960737864</v>
      </c>
      <c r="K737" s="24">
        <v>2.5266214352484767E-3</v>
      </c>
      <c r="L737" s="12">
        <v>2432.2863675844665</v>
      </c>
      <c r="M737" s="4">
        <v>11.245480358840354</v>
      </c>
      <c r="N737" s="12">
        <v>2480.255308437871</v>
      </c>
      <c r="O737" s="12">
        <v>13.75657062857668</v>
      </c>
      <c r="P737" s="4">
        <v>2513.8850000000002</v>
      </c>
      <c r="Q737" s="4">
        <v>25.309999999999945</v>
      </c>
    </row>
    <row r="738" spans="1:17" ht="13.9">
      <c r="A738" s="3" t="s">
        <v>711</v>
      </c>
      <c r="B738" s="4">
        <v>664.60743145485924</v>
      </c>
      <c r="C738" s="12">
        <v>874.85651365603348</v>
      </c>
      <c r="D738" s="12">
        <v>1075.3003570553522</v>
      </c>
      <c r="E738" s="12">
        <f t="shared" si="13"/>
        <v>1.2291162496598007</v>
      </c>
      <c r="F738" s="24">
        <v>0.17385777228953853</v>
      </c>
      <c r="G738" s="24">
        <v>2.4550945182837988E-3</v>
      </c>
      <c r="H738" s="24">
        <v>11.639087155362542</v>
      </c>
      <c r="I738" s="24">
        <v>0.16865734760445383</v>
      </c>
      <c r="J738" s="24">
        <v>0.48395078635198274</v>
      </c>
      <c r="K738" s="24">
        <v>3.3855294445232953E-3</v>
      </c>
      <c r="L738" s="12">
        <v>2544.4511288296444</v>
      </c>
      <c r="M738" s="4">
        <v>14.771084595234592</v>
      </c>
      <c r="N738" s="12">
        <v>2575.8178071680927</v>
      </c>
      <c r="O738" s="12">
        <v>13.662125948068436</v>
      </c>
      <c r="P738" s="4">
        <v>2595.37</v>
      </c>
      <c r="Q738" s="4">
        <v>23.454999999999927</v>
      </c>
    </row>
    <row r="739" spans="1:17" ht="13.9">
      <c r="A739" s="3" t="s">
        <v>712</v>
      </c>
      <c r="B739" s="4">
        <v>780.82881987075154</v>
      </c>
      <c r="C739" s="12">
        <v>1006.4787558457544</v>
      </c>
      <c r="D739" s="12">
        <v>1274.5191884370522</v>
      </c>
      <c r="E739" s="12">
        <f t="shared" si="13"/>
        <v>1.2663150424531917</v>
      </c>
      <c r="F739" s="24">
        <v>0.17054738664694657</v>
      </c>
      <c r="G739" s="24">
        <v>2.3511845219573758E-3</v>
      </c>
      <c r="H739" s="24">
        <v>11.339266431153259</v>
      </c>
      <c r="I739" s="24">
        <v>0.156131435026923</v>
      </c>
      <c r="J739" s="24">
        <v>0.48070462990385776</v>
      </c>
      <c r="K739" s="24">
        <v>2.6883168244845384E-3</v>
      </c>
      <c r="L739" s="12">
        <v>2530.3340903281664</v>
      </c>
      <c r="M739" s="4">
        <v>11.783379395005932</v>
      </c>
      <c r="N739" s="12">
        <v>2551.4408999221132</v>
      </c>
      <c r="O739" s="12">
        <v>12.964480570262193</v>
      </c>
      <c r="P739" s="4">
        <v>2564.81</v>
      </c>
      <c r="Q739" s="4">
        <v>23.614999999999998</v>
      </c>
    </row>
    <row r="740" spans="1:17" ht="13.9">
      <c r="A740" s="3" t="s">
        <v>713</v>
      </c>
      <c r="B740" s="4">
        <v>424.03834353793729</v>
      </c>
      <c r="C740" s="12">
        <v>193.02274870105742</v>
      </c>
      <c r="D740" s="12">
        <v>1085.9916810470404</v>
      </c>
      <c r="E740" s="12">
        <f t="shared" si="13"/>
        <v>5.6262367433641831</v>
      </c>
      <c r="F740" s="24">
        <v>0.11677617346181107</v>
      </c>
      <c r="G740" s="24">
        <v>1.7460652947154443E-3</v>
      </c>
      <c r="H740" s="24">
        <v>5.9162109365313027</v>
      </c>
      <c r="I740" s="24">
        <v>0.10077108058050357</v>
      </c>
      <c r="J740" s="24">
        <v>0.36632939201952569</v>
      </c>
      <c r="K740" s="24">
        <v>3.5304796739517993E-3</v>
      </c>
      <c r="L740" s="12">
        <v>2012.105516571922</v>
      </c>
      <c r="M740" s="4">
        <v>16.6923892646663</v>
      </c>
      <c r="N740" s="12">
        <v>1963.6168626121469</v>
      </c>
      <c r="O740" s="12">
        <v>14.854542419088355</v>
      </c>
      <c r="P740" s="4">
        <v>1909.26</v>
      </c>
      <c r="Q740" s="4">
        <v>31.947500000000002</v>
      </c>
    </row>
    <row r="741" spans="1:17" ht="13.9">
      <c r="A741" s="3" t="s">
        <v>714</v>
      </c>
      <c r="B741" s="4">
        <v>836.71068728209161</v>
      </c>
      <c r="C741" s="12">
        <v>477.15325975521239</v>
      </c>
      <c r="D741" s="12">
        <v>1424.3481230897851</v>
      </c>
      <c r="E741" s="12">
        <f t="shared" si="13"/>
        <v>2.9850956563107198</v>
      </c>
      <c r="F741" s="24">
        <v>0.16872793176836789</v>
      </c>
      <c r="G741" s="24">
        <v>2.5852303264375684E-3</v>
      </c>
      <c r="H741" s="24">
        <v>11.781541882897901</v>
      </c>
      <c r="I741" s="24">
        <v>0.18784079703148887</v>
      </c>
      <c r="J741" s="24">
        <v>0.50530581996914603</v>
      </c>
      <c r="K741" s="24">
        <v>3.9493383451292916E-3</v>
      </c>
      <c r="L741" s="12">
        <v>2636.5581317987808</v>
      </c>
      <c r="M741" s="4">
        <v>16.972709399653969</v>
      </c>
      <c r="N741" s="12">
        <v>2587.198141631789</v>
      </c>
      <c r="O741" s="12">
        <v>15.025677849588687</v>
      </c>
      <c r="P741" s="4">
        <v>2546.29</v>
      </c>
      <c r="Q741" s="4">
        <v>25.927499999999998</v>
      </c>
    </row>
    <row r="742" spans="1:17" ht="13.9">
      <c r="A742" s="3" t="s">
        <v>715</v>
      </c>
      <c r="B742" s="4">
        <v>285.06563027557604</v>
      </c>
      <c r="C742" s="12">
        <v>523.35485759238247</v>
      </c>
      <c r="D742" s="12">
        <v>448.97981646505502</v>
      </c>
      <c r="E742" s="12">
        <f t="shared" si="13"/>
        <v>0.85788793196746282</v>
      </c>
      <c r="F742" s="24">
        <v>0.17238398407354624</v>
      </c>
      <c r="G742" s="24">
        <v>3.0492330903274193E-3</v>
      </c>
      <c r="H742" s="24">
        <v>10.981061131817905</v>
      </c>
      <c r="I742" s="24">
        <v>0.1944134662134098</v>
      </c>
      <c r="J742" s="24">
        <v>0.4609457097020182</v>
      </c>
      <c r="K742" s="24">
        <v>2.8710357826422193E-3</v>
      </c>
      <c r="L742" s="12">
        <v>2443.7322958540435</v>
      </c>
      <c r="M742" s="4">
        <v>12.736972054748772</v>
      </c>
      <c r="N742" s="12">
        <v>2521.5283180603119</v>
      </c>
      <c r="O742" s="12">
        <v>16.565326694743906</v>
      </c>
      <c r="P742" s="4">
        <v>2581.17</v>
      </c>
      <c r="Q742" s="4">
        <v>29.632499999999936</v>
      </c>
    </row>
    <row r="743" spans="1:17" ht="13.9">
      <c r="A743" s="30" t="s">
        <v>716</v>
      </c>
      <c r="B743" s="31">
        <v>341.08358345651487</v>
      </c>
      <c r="C743" s="32">
        <v>51.429053148888563</v>
      </c>
      <c r="D743" s="32">
        <v>660.16374359650513</v>
      </c>
      <c r="E743" s="32">
        <f t="shared" si="13"/>
        <v>12.83639700084138</v>
      </c>
      <c r="F743" s="33">
        <v>0.17173589734628839</v>
      </c>
      <c r="G743" s="33">
        <v>3.2561536577816012E-3</v>
      </c>
      <c r="H743" s="33">
        <v>11.046249644541062</v>
      </c>
      <c r="I743" s="33">
        <v>0.20873033521533688</v>
      </c>
      <c r="J743" s="33">
        <v>0.46550967422157635</v>
      </c>
      <c r="K743" s="33">
        <v>2.9429796225790032E-3</v>
      </c>
      <c r="L743" s="32">
        <v>2463.8393712053512</v>
      </c>
      <c r="M743" s="31">
        <v>13.013629039047293</v>
      </c>
      <c r="N743" s="32">
        <v>2527.0380044428189</v>
      </c>
      <c r="O743" s="32">
        <v>17.677678285559267</v>
      </c>
      <c r="P743" s="31">
        <v>2575.9299999999998</v>
      </c>
      <c r="Q743" s="31">
        <v>31.48</v>
      </c>
    </row>
    <row r="744" spans="1:17">
      <c r="A744" s="2" t="s">
        <v>717</v>
      </c>
    </row>
    <row r="745" spans="1:17" ht="13.9">
      <c r="A745" s="3" t="s">
        <v>718</v>
      </c>
      <c r="B745" s="12">
        <v>250.75022673623627</v>
      </c>
      <c r="C745" s="12">
        <v>334.78730047811536</v>
      </c>
      <c r="D745" s="12">
        <v>473.92017416325621</v>
      </c>
      <c r="E745" s="12">
        <f>D745/C745</f>
        <v>1.4155858764249505</v>
      </c>
      <c r="F745" s="34">
        <v>0.15930574378210843</v>
      </c>
      <c r="G745" s="34">
        <v>2.2788200386846978E-3</v>
      </c>
      <c r="H745" s="34">
        <v>9.6247478179641188</v>
      </c>
      <c r="I745" s="34">
        <v>0.13294684083468261</v>
      </c>
      <c r="J745" s="34">
        <v>0.43716740452655151</v>
      </c>
      <c r="K745" s="34">
        <v>2.7456557308137967E-3</v>
      </c>
      <c r="L745" s="12">
        <v>2337.9474369372169</v>
      </c>
      <c r="M745" s="3">
        <v>12.380179061960627</v>
      </c>
      <c r="N745" s="12">
        <v>2399.5389955312571</v>
      </c>
      <c r="O745" s="12">
        <v>12.809773742024742</v>
      </c>
      <c r="P745" s="4">
        <v>2449.9949999999999</v>
      </c>
      <c r="Q745" s="4">
        <v>24.382499999999709</v>
      </c>
    </row>
    <row r="746" spans="1:17" ht="13.9">
      <c r="A746" s="3" t="s">
        <v>719</v>
      </c>
      <c r="B746" s="12">
        <v>1081.0564076195319</v>
      </c>
      <c r="C746" s="12">
        <v>1221.4900609213246</v>
      </c>
      <c r="D746" s="12">
        <v>1871.7245514124102</v>
      </c>
      <c r="E746" s="12">
        <f t="shared" ref="E746:E809" si="14">D746/C746</f>
        <v>1.5323289245600884</v>
      </c>
      <c r="F746" s="34">
        <v>0.16605165936919386</v>
      </c>
      <c r="G746" s="34">
        <v>2.0472834322507075E-3</v>
      </c>
      <c r="H746" s="34">
        <v>11.31996633682517</v>
      </c>
      <c r="I746" s="34">
        <v>0.17445319186293945</v>
      </c>
      <c r="J746" s="34">
        <v>0.49279687245414794</v>
      </c>
      <c r="K746" s="34">
        <v>5.4681326209983522E-3</v>
      </c>
      <c r="L746" s="12">
        <v>2582.7652281821884</v>
      </c>
      <c r="M746" s="3">
        <v>23.654443637675818</v>
      </c>
      <c r="N746" s="12">
        <v>2549.8514755557562</v>
      </c>
      <c r="O746" s="12">
        <v>14.482198731127829</v>
      </c>
      <c r="P746" s="4">
        <v>2518.21</v>
      </c>
      <c r="Q746" s="4">
        <v>20.677499999999782</v>
      </c>
    </row>
    <row r="747" spans="1:17" ht="13.9">
      <c r="A747" s="3" t="s">
        <v>720</v>
      </c>
      <c r="B747" s="12">
        <v>272.32783070945118</v>
      </c>
      <c r="C747" s="12">
        <v>346.86566682445857</v>
      </c>
      <c r="D747" s="12">
        <v>646.66511867791041</v>
      </c>
      <c r="E747" s="12">
        <f t="shared" si="14"/>
        <v>1.8643099635605447</v>
      </c>
      <c r="F747" s="34">
        <v>0.12282750501817463</v>
      </c>
      <c r="G747" s="34">
        <v>1.8420389888694647E-3</v>
      </c>
      <c r="H747" s="34">
        <v>6.3926047103200334</v>
      </c>
      <c r="I747" s="34">
        <v>0.11093768379291412</v>
      </c>
      <c r="J747" s="34">
        <v>0.37628087657521381</v>
      </c>
      <c r="K747" s="34">
        <v>4.2938322371267774E-3</v>
      </c>
      <c r="L747" s="12">
        <v>2058.8869885474724</v>
      </c>
      <c r="M747" s="3">
        <v>20.142750447980418</v>
      </c>
      <c r="N747" s="12">
        <v>2031.2536295306277</v>
      </c>
      <c r="O747" s="12">
        <v>15.2998991539848</v>
      </c>
      <c r="P747" s="4">
        <v>1998.15</v>
      </c>
      <c r="Q747" s="4">
        <v>26.0775000000001</v>
      </c>
    </row>
    <row r="748" spans="1:17" ht="13.9">
      <c r="A748" s="3" t="s">
        <v>721</v>
      </c>
      <c r="B748" s="12">
        <v>65.706877883263488</v>
      </c>
      <c r="C748" s="12">
        <v>1048.2732491920137</v>
      </c>
      <c r="D748" s="12">
        <v>1407.9794718494327</v>
      </c>
      <c r="E748" s="12">
        <f t="shared" si="14"/>
        <v>1.3431416598054684</v>
      </c>
      <c r="F748" s="34">
        <v>5.3052905342748952E-2</v>
      </c>
      <c r="G748" s="34">
        <v>1.3530678535211985E-3</v>
      </c>
      <c r="H748" s="34">
        <v>0.3000387876350879</v>
      </c>
      <c r="I748" s="34">
        <v>7.5774118765469887E-3</v>
      </c>
      <c r="J748" s="34">
        <v>4.0928622672986227E-2</v>
      </c>
      <c r="K748" s="34">
        <v>2.9430980187580017E-4</v>
      </c>
      <c r="L748" s="12">
        <v>258.58643781350861</v>
      </c>
      <c r="M748" s="3">
        <v>1.8279856548832492</v>
      </c>
      <c r="N748" s="12">
        <v>266.43052308956953</v>
      </c>
      <c r="O748" s="12">
        <v>5.9210386169412654</v>
      </c>
      <c r="P748" s="4">
        <v>331.54</v>
      </c>
      <c r="Q748" s="4">
        <v>57.402500000000003</v>
      </c>
    </row>
    <row r="749" spans="1:17" ht="13.9">
      <c r="A749" s="3" t="s">
        <v>722</v>
      </c>
      <c r="B749" s="12">
        <v>312.31994382837661</v>
      </c>
      <c r="C749" s="12">
        <v>171.34504869567505</v>
      </c>
      <c r="D749" s="12">
        <v>570.70428671850686</v>
      </c>
      <c r="E749" s="12">
        <f t="shared" si="14"/>
        <v>3.3307311244933109</v>
      </c>
      <c r="F749" s="34">
        <v>0.17265903215167369</v>
      </c>
      <c r="G749" s="34">
        <v>2.7920611584074805E-3</v>
      </c>
      <c r="H749" s="34">
        <v>11.871976085322867</v>
      </c>
      <c r="I749" s="34">
        <v>0.21112650430783833</v>
      </c>
      <c r="J749" s="34">
        <v>0.49594107909723506</v>
      </c>
      <c r="K749" s="34">
        <v>4.3137328137214555E-3</v>
      </c>
      <c r="L749" s="12">
        <v>2596.328722942535</v>
      </c>
      <c r="M749" s="3">
        <v>18.641836199108536</v>
      </c>
      <c r="N749" s="12">
        <v>2594.3570612832418</v>
      </c>
      <c r="O749" s="12">
        <v>16.747517214893094</v>
      </c>
      <c r="P749" s="4">
        <v>2583.645</v>
      </c>
      <c r="Q749" s="4">
        <v>21.76</v>
      </c>
    </row>
    <row r="750" spans="1:17" ht="13.9">
      <c r="A750" s="3" t="s">
        <v>723</v>
      </c>
      <c r="B750" s="12">
        <v>198.38994281796269</v>
      </c>
      <c r="C750" s="12">
        <v>381.32803653609511</v>
      </c>
      <c r="D750" s="12">
        <v>329.30120771861107</v>
      </c>
      <c r="E750" s="12">
        <f t="shared" si="14"/>
        <v>0.86356411322365656</v>
      </c>
      <c r="F750" s="34">
        <v>0.16074674903529823</v>
      </c>
      <c r="G750" s="34">
        <v>2.4467979534691037E-3</v>
      </c>
      <c r="H750" s="34">
        <v>10.104231774676236</v>
      </c>
      <c r="I750" s="34">
        <v>0.14803614600212806</v>
      </c>
      <c r="J750" s="34">
        <v>0.45443769389870875</v>
      </c>
      <c r="K750" s="34">
        <v>3.1678919803333782E-3</v>
      </c>
      <c r="L750" s="12">
        <v>2414.9515632703356</v>
      </c>
      <c r="M750" s="3">
        <v>14.10128084584864</v>
      </c>
      <c r="N750" s="12">
        <v>2444.3583049461758</v>
      </c>
      <c r="O750" s="12">
        <v>13.638253627472892</v>
      </c>
      <c r="P750" s="4">
        <v>2464.81</v>
      </c>
      <c r="Q750" s="4">
        <v>30.557499999999891</v>
      </c>
    </row>
    <row r="751" spans="1:17" ht="13.9">
      <c r="A751" s="3" t="s">
        <v>724</v>
      </c>
      <c r="B751" s="12">
        <v>210.36969869978861</v>
      </c>
      <c r="C751" s="12">
        <v>367.92671492240851</v>
      </c>
      <c r="D751" s="12">
        <v>338.13454403979279</v>
      </c>
      <c r="E751" s="12">
        <f t="shared" si="14"/>
        <v>0.91902688857780135</v>
      </c>
      <c r="F751" s="34">
        <v>0.16798814855281799</v>
      </c>
      <c r="G751" s="34">
        <v>2.3417443171422116E-3</v>
      </c>
      <c r="H751" s="34">
        <v>11.050924075195468</v>
      </c>
      <c r="I751" s="34">
        <v>0.15638358804609848</v>
      </c>
      <c r="J751" s="34">
        <v>0.47523100938851381</v>
      </c>
      <c r="K751" s="34">
        <v>2.9972436768265776E-3</v>
      </c>
      <c r="L751" s="12">
        <v>2506.4599133813363</v>
      </c>
      <c r="M751" s="3">
        <v>13.167003209219793</v>
      </c>
      <c r="N751" s="12">
        <v>2527.4319375890741</v>
      </c>
      <c r="O751" s="12">
        <v>13.288132166710605</v>
      </c>
      <c r="P751" s="4">
        <v>2538.8850000000002</v>
      </c>
      <c r="Q751" s="4">
        <v>23.4575</v>
      </c>
    </row>
    <row r="752" spans="1:17" ht="13.9">
      <c r="A752" s="3" t="s">
        <v>725</v>
      </c>
      <c r="B752" s="12">
        <v>23.21741077618244</v>
      </c>
      <c r="C752" s="12">
        <v>491.82367178848324</v>
      </c>
      <c r="D752" s="12">
        <v>486.14543545305798</v>
      </c>
      <c r="E752" s="12">
        <f t="shared" si="14"/>
        <v>0.98845473152039076</v>
      </c>
      <c r="F752" s="34">
        <v>5.1250202394107783E-2</v>
      </c>
      <c r="G752" s="34">
        <v>2.3631532091278945E-3</v>
      </c>
      <c r="H752" s="34">
        <v>0.27225982071167237</v>
      </c>
      <c r="I752" s="34">
        <v>1.1633004423212832E-2</v>
      </c>
      <c r="J752" s="34">
        <v>3.9026521936142554E-2</v>
      </c>
      <c r="K752" s="34">
        <v>4.3289002537275062E-4</v>
      </c>
      <c r="L752" s="12">
        <v>246.79605606829412</v>
      </c>
      <c r="M752" s="3">
        <v>2.6890764953540724</v>
      </c>
      <c r="N752" s="12">
        <v>244.49886340575455</v>
      </c>
      <c r="O752" s="12">
        <v>9.2857207057676678</v>
      </c>
      <c r="P752" s="4">
        <v>253.77</v>
      </c>
      <c r="Q752" s="4">
        <v>105.54</v>
      </c>
    </row>
    <row r="753" spans="1:17" ht="13.9">
      <c r="A753" s="3" t="s">
        <v>726</v>
      </c>
      <c r="B753" s="12">
        <v>298.41490444542853</v>
      </c>
      <c r="C753" s="12">
        <v>317.41226891246873</v>
      </c>
      <c r="D753" s="12">
        <v>524.08348784153191</v>
      </c>
      <c r="E753" s="12">
        <f t="shared" si="14"/>
        <v>1.6511128874670433</v>
      </c>
      <c r="F753" s="34">
        <v>0.16396373373859846</v>
      </c>
      <c r="G753" s="34">
        <v>2.3507635909024E-3</v>
      </c>
      <c r="H753" s="34">
        <v>10.766852798964862</v>
      </c>
      <c r="I753" s="34">
        <v>0.15970064378229515</v>
      </c>
      <c r="J753" s="34">
        <v>0.47443192005568158</v>
      </c>
      <c r="K753" s="34">
        <v>3.0266587795883355E-3</v>
      </c>
      <c r="L753" s="12">
        <v>2502.9671339979409</v>
      </c>
      <c r="M753" s="3">
        <v>13.301804888127075</v>
      </c>
      <c r="N753" s="12">
        <v>2503.2101271817437</v>
      </c>
      <c r="O753" s="12">
        <v>13.885585087195237</v>
      </c>
      <c r="P753" s="4">
        <v>2498.15</v>
      </c>
      <c r="Q753" s="4">
        <v>24.0775000000001</v>
      </c>
    </row>
    <row r="754" spans="1:17" ht="13.9">
      <c r="A754" s="3" t="s">
        <v>727</v>
      </c>
      <c r="B754" s="12">
        <v>238.83362820195728</v>
      </c>
      <c r="C754" s="12">
        <v>586.93219253953021</v>
      </c>
      <c r="D754" s="12">
        <v>352.26476954988681</v>
      </c>
      <c r="E754" s="12">
        <f t="shared" si="14"/>
        <v>0.60017966986222449</v>
      </c>
      <c r="F754" s="34">
        <v>0.16346830272372867</v>
      </c>
      <c r="G754" s="34">
        <v>2.5377358823933699E-3</v>
      </c>
      <c r="H754" s="34">
        <v>10.519307017180484</v>
      </c>
      <c r="I754" s="34">
        <v>0.16187488213796539</v>
      </c>
      <c r="J754" s="34">
        <v>0.46541095343288985</v>
      </c>
      <c r="K754" s="34">
        <v>3.1058294050694277E-3</v>
      </c>
      <c r="L754" s="12">
        <v>2463.4051082734295</v>
      </c>
      <c r="M754" s="3">
        <v>13.727300036063275</v>
      </c>
      <c r="N754" s="12">
        <v>2481.6210577242596</v>
      </c>
      <c r="O754" s="12">
        <v>14.368095409633082</v>
      </c>
      <c r="P754" s="4">
        <v>2491.665</v>
      </c>
      <c r="Q754" s="4">
        <v>25.927500000000236</v>
      </c>
    </row>
    <row r="755" spans="1:17" ht="13.9">
      <c r="A755" s="3" t="s">
        <v>728</v>
      </c>
      <c r="B755" s="12">
        <v>257.69464631021316</v>
      </c>
      <c r="C755" s="12">
        <v>231.3903540270172</v>
      </c>
      <c r="D755" s="12">
        <v>467.05546401139225</v>
      </c>
      <c r="E755" s="12">
        <f t="shared" si="14"/>
        <v>2.0184742184925253</v>
      </c>
      <c r="F755" s="34">
        <v>0.1689556981382388</v>
      </c>
      <c r="G755" s="34">
        <v>2.7413246492667574E-3</v>
      </c>
      <c r="H755" s="34">
        <v>10.973917680204931</v>
      </c>
      <c r="I755" s="34">
        <v>0.17419448923145706</v>
      </c>
      <c r="J755" s="34">
        <v>0.46980379666396255</v>
      </c>
      <c r="K755" s="34">
        <v>3.0298202273945488E-3</v>
      </c>
      <c r="L755" s="12">
        <v>2482.7005332818198</v>
      </c>
      <c r="M755" s="3">
        <v>13.355949451828593</v>
      </c>
      <c r="N755" s="12">
        <v>2520.9227370676103</v>
      </c>
      <c r="O755" s="12">
        <v>14.870751840084333</v>
      </c>
      <c r="P755" s="4">
        <v>2547.2150000000001</v>
      </c>
      <c r="Q755" s="4">
        <v>27.935000000000173</v>
      </c>
    </row>
    <row r="756" spans="1:17" ht="13.9">
      <c r="A756" s="3" t="s">
        <v>729</v>
      </c>
      <c r="B756" s="12">
        <v>91.461042478742257</v>
      </c>
      <c r="C756" s="12">
        <v>1101.3938792903286</v>
      </c>
      <c r="D756" s="12">
        <v>1471.6416634740519</v>
      </c>
      <c r="E756" s="12">
        <f t="shared" si="14"/>
        <v>1.3361629214993354</v>
      </c>
      <c r="F756" s="34">
        <v>5.336216095542988E-2</v>
      </c>
      <c r="G756" s="34">
        <v>1.3070744321082217E-3</v>
      </c>
      <c r="H756" s="34">
        <v>0.39937643533167588</v>
      </c>
      <c r="I756" s="34">
        <v>1.0216574556661077E-2</v>
      </c>
      <c r="J756" s="34">
        <v>5.4189898302654908E-2</v>
      </c>
      <c r="K756" s="34">
        <v>5.8405707432232631E-4</v>
      </c>
      <c r="L756" s="12">
        <v>340.19405678169005</v>
      </c>
      <c r="M756" s="3">
        <v>3.5762541914988613</v>
      </c>
      <c r="N756" s="12">
        <v>341.1958512110138</v>
      </c>
      <c r="O756" s="12">
        <v>7.4167435778079254</v>
      </c>
      <c r="P756" s="4">
        <v>342.65</v>
      </c>
      <c r="Q756" s="4">
        <v>55.55</v>
      </c>
    </row>
    <row r="757" spans="1:17" ht="13.9">
      <c r="A757" s="3" t="s">
        <v>730</v>
      </c>
      <c r="B757" s="12">
        <v>24.766227556676697</v>
      </c>
      <c r="C757" s="12">
        <v>884.73061735585202</v>
      </c>
      <c r="D757" s="12">
        <v>397.89933192783411</v>
      </c>
      <c r="E757" s="12">
        <f t="shared" si="14"/>
        <v>0.44974066017633135</v>
      </c>
      <c r="F757" s="34">
        <v>4.8358438302993384E-2</v>
      </c>
      <c r="G757" s="34">
        <v>2.4877196118532415E-3</v>
      </c>
      <c r="H757" s="34">
        <v>0.26448680808614072</v>
      </c>
      <c r="I757" s="34">
        <v>1.2905050681268872E-2</v>
      </c>
      <c r="J757" s="34">
        <v>4.0218726198132916E-2</v>
      </c>
      <c r="K757" s="34">
        <v>4.9548587002498125E-4</v>
      </c>
      <c r="L757" s="12">
        <v>254.18858786473061</v>
      </c>
      <c r="M757" s="3">
        <v>3.0736774677068746</v>
      </c>
      <c r="N757" s="12">
        <v>238.27623958931594</v>
      </c>
      <c r="O757" s="12">
        <v>10.364023814011444</v>
      </c>
      <c r="P757" s="4">
        <v>116.755</v>
      </c>
      <c r="Q757" s="4">
        <v>118.495</v>
      </c>
    </row>
    <row r="758" spans="1:17" ht="13.9">
      <c r="A758" s="3" t="s">
        <v>731</v>
      </c>
      <c r="B758" s="12">
        <v>307.89393425395281</v>
      </c>
      <c r="C758" s="12">
        <v>246.53476471309642</v>
      </c>
      <c r="D758" s="12">
        <v>866.04445561517889</v>
      </c>
      <c r="E758" s="12">
        <f t="shared" si="14"/>
        <v>3.5128694998574894</v>
      </c>
      <c r="F758" s="34">
        <v>0.11366936089753384</v>
      </c>
      <c r="G758" s="34">
        <v>1.6738455610252187E-3</v>
      </c>
      <c r="H758" s="34">
        <v>5.1429744934881807</v>
      </c>
      <c r="I758" s="34">
        <v>7.5887302444560212E-2</v>
      </c>
      <c r="J758" s="34">
        <v>0.32698265771581725</v>
      </c>
      <c r="K758" s="34">
        <v>2.0695351467152098E-3</v>
      </c>
      <c r="L758" s="12">
        <v>1823.7401223193169</v>
      </c>
      <c r="M758" s="3">
        <v>10.101815691587257</v>
      </c>
      <c r="N758" s="12">
        <v>1843.2340661490348</v>
      </c>
      <c r="O758" s="12">
        <v>12.606012312091305</v>
      </c>
      <c r="P758" s="4">
        <v>1858.95</v>
      </c>
      <c r="Q758" s="4">
        <v>27.625</v>
      </c>
    </row>
    <row r="759" spans="1:17" ht="13.9">
      <c r="A759" s="3" t="s">
        <v>732</v>
      </c>
      <c r="B759" s="12">
        <v>38.651059883537442</v>
      </c>
      <c r="C759" s="12">
        <v>112.56599225926838</v>
      </c>
      <c r="D759" s="12">
        <v>95.133551359209321</v>
      </c>
      <c r="E759" s="12">
        <f t="shared" si="14"/>
        <v>0.84513581277809313</v>
      </c>
      <c r="F759" s="34">
        <v>0.10143569134814844</v>
      </c>
      <c r="G759" s="34">
        <v>2.5028798044429215E-3</v>
      </c>
      <c r="H759" s="34">
        <v>4.3303187638923646</v>
      </c>
      <c r="I759" s="34">
        <v>0.10990003008378188</v>
      </c>
      <c r="J759" s="34">
        <v>0.30861029585287508</v>
      </c>
      <c r="K759" s="34">
        <v>3.1016374461872785E-3</v>
      </c>
      <c r="L759" s="12">
        <v>1733.8645045002563</v>
      </c>
      <c r="M759" s="3">
        <v>15.307800142987487</v>
      </c>
      <c r="N759" s="12">
        <v>1699.1532131774306</v>
      </c>
      <c r="O759" s="12">
        <v>20.966936104148026</v>
      </c>
      <c r="P759" s="4">
        <v>1650.3050000000001</v>
      </c>
      <c r="Q759" s="4">
        <v>44.907499999999914</v>
      </c>
    </row>
    <row r="760" spans="1:17" ht="13.9">
      <c r="A760" s="3" t="s">
        <v>733</v>
      </c>
      <c r="B760" s="12">
        <v>242.61015148740381</v>
      </c>
      <c r="C760" s="12">
        <v>273.99662777827683</v>
      </c>
      <c r="D760" s="12">
        <v>384.06869774213413</v>
      </c>
      <c r="E760" s="12">
        <f t="shared" si="14"/>
        <v>1.4017278272962164</v>
      </c>
      <c r="F760" s="34">
        <v>0.16607240173445029</v>
      </c>
      <c r="G760" s="34">
        <v>2.6288113471421293E-3</v>
      </c>
      <c r="H760" s="34">
        <v>11.450732661815708</v>
      </c>
      <c r="I760" s="34">
        <v>0.18299731145227111</v>
      </c>
      <c r="J760" s="34">
        <v>0.49809359261707603</v>
      </c>
      <c r="K760" s="34">
        <v>3.5708266899538419E-3</v>
      </c>
      <c r="L760" s="12">
        <v>2605.5978180557331</v>
      </c>
      <c r="M760" s="3">
        <v>15.429833246003877</v>
      </c>
      <c r="N760" s="12">
        <v>2560.5721373994338</v>
      </c>
      <c r="O760" s="12">
        <v>15.025040591444419</v>
      </c>
      <c r="P760" s="4">
        <v>2518.21</v>
      </c>
      <c r="Q760" s="4">
        <v>27.3125</v>
      </c>
    </row>
    <row r="761" spans="1:17" ht="13.9">
      <c r="A761" s="3" t="s">
        <v>734</v>
      </c>
      <c r="B761" s="12">
        <v>1502.9792639757748</v>
      </c>
      <c r="C761" s="12">
        <v>1264.8683765370915</v>
      </c>
      <c r="D761" s="12">
        <v>2896.6289825088229</v>
      </c>
      <c r="E761" s="12">
        <f t="shared" si="14"/>
        <v>2.2900635641149503</v>
      </c>
      <c r="F761" s="34">
        <v>0.17992447904279993</v>
      </c>
      <c r="G761" s="34">
        <v>2.8188828415872192E-3</v>
      </c>
      <c r="H761" s="34">
        <v>10.880977368379501</v>
      </c>
      <c r="I761" s="34">
        <v>0.21792460299814612</v>
      </c>
      <c r="J761" s="34">
        <v>0.43621146327517618</v>
      </c>
      <c r="K761" s="34">
        <v>5.765077368593545E-3</v>
      </c>
      <c r="L761" s="12">
        <v>2333.6581359080064</v>
      </c>
      <c r="M761" s="3">
        <v>25.907132480194083</v>
      </c>
      <c r="N761" s="12">
        <v>2513.0106926091462</v>
      </c>
      <c r="O761" s="12">
        <v>18.70270499341532</v>
      </c>
      <c r="P761" s="4">
        <v>2653.71</v>
      </c>
      <c r="Q761" s="4">
        <v>25.927499999999998</v>
      </c>
    </row>
    <row r="762" spans="1:17" ht="13.9">
      <c r="A762" s="3" t="s">
        <v>735</v>
      </c>
      <c r="B762" s="12">
        <v>61.181506742174491</v>
      </c>
      <c r="C762" s="12">
        <v>141.79179982319721</v>
      </c>
      <c r="D762" s="12">
        <v>91.805792142160385</v>
      </c>
      <c r="E762" s="12">
        <f t="shared" si="14"/>
        <v>0.64746898097516714</v>
      </c>
      <c r="F762" s="34">
        <v>0.16399217460841162</v>
      </c>
      <c r="G762" s="34">
        <v>4.2078652383166293E-3</v>
      </c>
      <c r="H762" s="34">
        <v>10.378896593566219</v>
      </c>
      <c r="I762" s="34">
        <v>0.25409942506673855</v>
      </c>
      <c r="J762" s="34">
        <v>0.45833419747782</v>
      </c>
      <c r="K762" s="34">
        <v>4.0249688632083168E-3</v>
      </c>
      <c r="L762" s="12">
        <v>2432.1987023207862</v>
      </c>
      <c r="M762" s="3">
        <v>17.840365676327437</v>
      </c>
      <c r="N762" s="12">
        <v>2469.1683645770222</v>
      </c>
      <c r="O762" s="12">
        <v>22.736358135445002</v>
      </c>
      <c r="P762" s="4">
        <v>2498.15</v>
      </c>
      <c r="Q762" s="4">
        <v>43.21</v>
      </c>
    </row>
    <row r="763" spans="1:17" ht="13.9">
      <c r="A763" s="3" t="s">
        <v>736</v>
      </c>
      <c r="B763" s="12">
        <v>26.043703216916015</v>
      </c>
      <c r="C763" s="12">
        <v>320.59196732881276</v>
      </c>
      <c r="D763" s="12">
        <v>544.6206894515401</v>
      </c>
      <c r="E763" s="12">
        <f t="shared" si="14"/>
        <v>1.6987970534300816</v>
      </c>
      <c r="F763" s="34">
        <v>5.0299471880427132E-2</v>
      </c>
      <c r="G763" s="34">
        <v>2.2960072142569569E-3</v>
      </c>
      <c r="H763" s="34">
        <v>0.29394216871275025</v>
      </c>
      <c r="I763" s="34">
        <v>1.3230084447328672E-2</v>
      </c>
      <c r="J763" s="34">
        <v>4.2389122668963761E-2</v>
      </c>
      <c r="K763" s="34">
        <v>4.7701720332408759E-4</v>
      </c>
      <c r="L763" s="12">
        <v>267.62489529362307</v>
      </c>
      <c r="M763" s="3">
        <v>2.9535402043283505</v>
      </c>
      <c r="N763" s="12">
        <v>261.65761608795725</v>
      </c>
      <c r="O763" s="12">
        <v>10.383444145089468</v>
      </c>
      <c r="P763" s="4">
        <v>209.33</v>
      </c>
      <c r="Q763" s="4">
        <v>112.02</v>
      </c>
    </row>
    <row r="764" spans="1:17" ht="13.9">
      <c r="A764" s="3" t="s">
        <v>737</v>
      </c>
      <c r="B764" s="12">
        <v>511.06292764727459</v>
      </c>
      <c r="C764" s="12">
        <v>718.94602108699848</v>
      </c>
      <c r="D764" s="12">
        <v>816.95813786400583</v>
      </c>
      <c r="E764" s="12">
        <f t="shared" si="14"/>
        <v>1.1363275042941605</v>
      </c>
      <c r="F764" s="34">
        <v>0.16447705904691928</v>
      </c>
      <c r="G764" s="34">
        <v>2.7155305438184706E-3</v>
      </c>
      <c r="H764" s="34">
        <v>11.171441090429807</v>
      </c>
      <c r="I764" s="34">
        <v>0.18986647408180496</v>
      </c>
      <c r="J764" s="34">
        <v>0.49036344221675904</v>
      </c>
      <c r="K764" s="34">
        <v>4.1826786253845198E-3</v>
      </c>
      <c r="L764" s="12">
        <v>2572.2482589159345</v>
      </c>
      <c r="M764" s="3">
        <v>18.144990519681823</v>
      </c>
      <c r="N764" s="12">
        <v>2537.5359834856758</v>
      </c>
      <c r="O764" s="12">
        <v>15.933019236569995</v>
      </c>
      <c r="P764" s="4">
        <v>2502.16</v>
      </c>
      <c r="Q764" s="4">
        <v>27.78</v>
      </c>
    </row>
    <row r="765" spans="1:17" ht="13.9">
      <c r="A765" s="3" t="s">
        <v>738</v>
      </c>
      <c r="B765" s="12">
        <v>26.70965771215721</v>
      </c>
      <c r="C765" s="12">
        <v>445.97065853848636</v>
      </c>
      <c r="D765" s="12">
        <v>618.30816375704035</v>
      </c>
      <c r="E765" s="12">
        <f t="shared" si="14"/>
        <v>1.3864323849988924</v>
      </c>
      <c r="F765" s="34">
        <v>5.2349869799494506E-2</v>
      </c>
      <c r="G765" s="34">
        <v>1.9784337332617338E-3</v>
      </c>
      <c r="H765" s="34">
        <v>0.27052015429440962</v>
      </c>
      <c r="I765" s="34">
        <v>1.0075996249514487E-2</v>
      </c>
      <c r="J765" s="34">
        <v>3.7448208906752843E-2</v>
      </c>
      <c r="K765" s="34">
        <v>3.9955384770363957E-4</v>
      </c>
      <c r="L765" s="12">
        <v>236.99631104395814</v>
      </c>
      <c r="M765" s="3">
        <v>2.4860126008359096</v>
      </c>
      <c r="N765" s="12">
        <v>243.10949579127123</v>
      </c>
      <c r="O765" s="12">
        <v>8.0543008434658301</v>
      </c>
      <c r="P765" s="4">
        <v>301.91000000000003</v>
      </c>
      <c r="Q765" s="4">
        <v>85.174999999999997</v>
      </c>
    </row>
    <row r="766" spans="1:17" ht="13.9">
      <c r="A766" s="3" t="s">
        <v>739</v>
      </c>
      <c r="B766" s="12">
        <v>895.3606199388197</v>
      </c>
      <c r="C766" s="12">
        <v>1292.8057855827642</v>
      </c>
      <c r="D766" s="12">
        <v>2137.1169656776387</v>
      </c>
      <c r="E766" s="12">
        <f t="shared" si="14"/>
        <v>1.6530843143730831</v>
      </c>
      <c r="F766" s="34">
        <v>0.12089322122135314</v>
      </c>
      <c r="G766" s="34">
        <v>1.795948574737815E-3</v>
      </c>
      <c r="H766" s="34">
        <v>6.0361450846777291</v>
      </c>
      <c r="I766" s="34">
        <v>9.9903535681887964E-2</v>
      </c>
      <c r="J766" s="34">
        <v>0.36036493149413173</v>
      </c>
      <c r="K766" s="34">
        <v>3.5768002721786123E-3</v>
      </c>
      <c r="L766" s="12">
        <v>1983.9032762891393</v>
      </c>
      <c r="M766" s="3">
        <v>16.983345161982484</v>
      </c>
      <c r="N766" s="12">
        <v>1981.0737137612944</v>
      </c>
      <c r="O766" s="12">
        <v>14.479837257905341</v>
      </c>
      <c r="P766" s="4">
        <v>1969.4449999999999</v>
      </c>
      <c r="Q766" s="4">
        <v>26.540000000000077</v>
      </c>
    </row>
    <row r="767" spans="1:17" ht="13.9">
      <c r="A767" s="3" t="s">
        <v>740</v>
      </c>
      <c r="B767" s="12">
        <v>82.377401927820472</v>
      </c>
      <c r="C767" s="12">
        <v>103.33529289736215</v>
      </c>
      <c r="D767" s="12">
        <v>143.20353518828128</v>
      </c>
      <c r="E767" s="12">
        <f t="shared" si="14"/>
        <v>1.3858143831896648</v>
      </c>
      <c r="F767" s="34">
        <v>0.16102862779737134</v>
      </c>
      <c r="G767" s="34">
        <v>3.2120786011366194E-3</v>
      </c>
      <c r="H767" s="34">
        <v>10.463143682463148</v>
      </c>
      <c r="I767" s="34">
        <v>0.19333357823931893</v>
      </c>
      <c r="J767" s="34">
        <v>0.47013100506987632</v>
      </c>
      <c r="K767" s="34">
        <v>3.4190949243143448E-3</v>
      </c>
      <c r="L767" s="12">
        <v>2484.1354772920436</v>
      </c>
      <c r="M767" s="3">
        <v>15.052366679997853</v>
      </c>
      <c r="N767" s="12">
        <v>2476.6583657509218</v>
      </c>
      <c r="O767" s="12">
        <v>17.207725167249514</v>
      </c>
      <c r="P767" s="4">
        <v>2466.35</v>
      </c>
      <c r="Q767" s="4">
        <v>33.642500000000155</v>
      </c>
    </row>
    <row r="768" spans="1:17" ht="13.9">
      <c r="A768" s="3" t="s">
        <v>741</v>
      </c>
      <c r="B768" s="12">
        <v>273.16695607394166</v>
      </c>
      <c r="C768" s="12">
        <v>454.73974084202297</v>
      </c>
      <c r="D768" s="12">
        <v>460.62194169791405</v>
      </c>
      <c r="E768" s="12">
        <f t="shared" si="14"/>
        <v>1.0129353129440573</v>
      </c>
      <c r="F768" s="34">
        <v>0.16119513811893968</v>
      </c>
      <c r="G768" s="34">
        <v>2.6422033852256123E-3</v>
      </c>
      <c r="H768" s="34">
        <v>10.334818211052861</v>
      </c>
      <c r="I768" s="34">
        <v>0.1618825969826039</v>
      </c>
      <c r="J768" s="34">
        <v>0.46283060138830379</v>
      </c>
      <c r="K768" s="34">
        <v>2.7166883327844706E-3</v>
      </c>
      <c r="L768" s="12">
        <v>2452.0440084398874</v>
      </c>
      <c r="M768" s="3">
        <v>12.044925820421046</v>
      </c>
      <c r="N768" s="12">
        <v>2465.2274417303884</v>
      </c>
      <c r="O768" s="12">
        <v>14.59815649267628</v>
      </c>
      <c r="P768" s="4">
        <v>2468.1999999999998</v>
      </c>
      <c r="Q768" s="4">
        <v>27.47</v>
      </c>
    </row>
    <row r="769" spans="1:17" ht="13.9">
      <c r="A769" s="3" t="s">
        <v>742</v>
      </c>
      <c r="B769" s="12">
        <v>232.30106600137054</v>
      </c>
      <c r="C769" s="12">
        <v>282.83930040956182</v>
      </c>
      <c r="D769" s="12">
        <v>516.96703660804894</v>
      </c>
      <c r="E769" s="12">
        <f t="shared" si="14"/>
        <v>1.8277765355078359</v>
      </c>
      <c r="F769" s="34">
        <v>0.16050391974060113</v>
      </c>
      <c r="G769" s="34">
        <v>2.8066664948529188E-3</v>
      </c>
      <c r="H769" s="34">
        <v>9.4789634412097179</v>
      </c>
      <c r="I769" s="34">
        <v>0.23429005213552356</v>
      </c>
      <c r="J769" s="34">
        <v>0.42672363883588404</v>
      </c>
      <c r="K769" s="34">
        <v>8.315236077606163E-3</v>
      </c>
      <c r="L769" s="12">
        <v>2290.930887295629</v>
      </c>
      <c r="M769" s="3">
        <v>37.591376931876454</v>
      </c>
      <c r="N769" s="12">
        <v>2385.5102459457116</v>
      </c>
      <c r="O769" s="12">
        <v>22.759949172908218</v>
      </c>
      <c r="P769" s="4">
        <v>2460.7950000000001</v>
      </c>
      <c r="Q769" s="4">
        <v>29.629999999999882</v>
      </c>
    </row>
    <row r="770" spans="1:17" ht="13.9">
      <c r="A770" s="3" t="s">
        <v>743</v>
      </c>
      <c r="B770" s="12">
        <v>153.89053185677332</v>
      </c>
      <c r="C770" s="12">
        <v>1498.2046861363242</v>
      </c>
      <c r="D770" s="12">
        <v>3441.2025794511637</v>
      </c>
      <c r="E770" s="12">
        <f t="shared" si="14"/>
        <v>2.2968841382585574</v>
      </c>
      <c r="F770" s="34">
        <v>4.9885086138501962E-2</v>
      </c>
      <c r="G770" s="34">
        <v>1.1456900480952344E-3</v>
      </c>
      <c r="H770" s="34">
        <v>0.29456507306835689</v>
      </c>
      <c r="I770" s="34">
        <v>6.6905015322123807E-3</v>
      </c>
      <c r="J770" s="34">
        <v>4.2571649533122563E-2</v>
      </c>
      <c r="K770" s="34">
        <v>2.9793561232382959E-4</v>
      </c>
      <c r="L770" s="12">
        <v>268.7535916071688</v>
      </c>
      <c r="M770" s="3">
        <v>1.8478989096660174</v>
      </c>
      <c r="N770" s="12">
        <v>262.14630433922628</v>
      </c>
      <c r="O770" s="12">
        <v>5.2506748555575244</v>
      </c>
      <c r="P770" s="4">
        <v>190.82</v>
      </c>
      <c r="Q770" s="4">
        <v>21.2925</v>
      </c>
    </row>
    <row r="771" spans="1:17" ht="13.9">
      <c r="A771" s="3" t="s">
        <v>744</v>
      </c>
      <c r="B771" s="12">
        <v>373.1846711782477</v>
      </c>
      <c r="C771" s="12">
        <v>343.96537804492124</v>
      </c>
      <c r="D771" s="12">
        <v>1047.6975289806535</v>
      </c>
      <c r="E771" s="12">
        <f t="shared" si="14"/>
        <v>3.0459389108744142</v>
      </c>
      <c r="F771" s="34">
        <v>0.11570411895054079</v>
      </c>
      <c r="G771" s="34">
        <v>2.0173668212215314E-3</v>
      </c>
      <c r="H771" s="34">
        <v>5.2601735866124217</v>
      </c>
      <c r="I771" s="34">
        <v>9.171057822233343E-2</v>
      </c>
      <c r="J771" s="34">
        <v>0.32809218265729956</v>
      </c>
      <c r="K771" s="34">
        <v>2.9149486663283411E-3</v>
      </c>
      <c r="L771" s="12">
        <v>1829.1278858774385</v>
      </c>
      <c r="M771" s="3">
        <v>14.183276698115851</v>
      </c>
      <c r="N771" s="12">
        <v>1862.4236322468946</v>
      </c>
      <c r="O771" s="12">
        <v>14.929019445285398</v>
      </c>
      <c r="P771" s="4">
        <v>1891.05</v>
      </c>
      <c r="Q771" s="4">
        <v>31.479999999999905</v>
      </c>
    </row>
    <row r="772" spans="1:17" ht="13.9">
      <c r="A772" s="3" t="s">
        <v>745</v>
      </c>
      <c r="B772" s="12">
        <v>473.06353604664594</v>
      </c>
      <c r="C772" s="12">
        <v>529.39516810177895</v>
      </c>
      <c r="D772" s="12">
        <v>844.59876955621871</v>
      </c>
      <c r="E772" s="12">
        <f t="shared" si="14"/>
        <v>1.5954032459054108</v>
      </c>
      <c r="F772" s="34">
        <v>0.16169355738400357</v>
      </c>
      <c r="G772" s="34">
        <v>2.4549076237419176E-3</v>
      </c>
      <c r="H772" s="34">
        <v>10.620287190683948</v>
      </c>
      <c r="I772" s="34">
        <v>0.15920482994655932</v>
      </c>
      <c r="J772" s="34">
        <v>0.47328559426586292</v>
      </c>
      <c r="K772" s="34">
        <v>2.9064061568805141E-3</v>
      </c>
      <c r="L772" s="12">
        <v>2497.9532945337296</v>
      </c>
      <c r="M772" s="3">
        <v>12.788423020186043</v>
      </c>
      <c r="N772" s="12">
        <v>2490.4832881388115</v>
      </c>
      <c r="O772" s="12">
        <v>14.0140539420939</v>
      </c>
      <c r="P772" s="4">
        <v>2473.14</v>
      </c>
      <c r="Q772" s="4">
        <v>25.622499999999945</v>
      </c>
    </row>
    <row r="773" spans="1:17" ht="13.9">
      <c r="A773" s="3" t="s">
        <v>746</v>
      </c>
      <c r="B773" s="12">
        <v>383.31371844780705</v>
      </c>
      <c r="C773" s="12">
        <v>461.34175772447935</v>
      </c>
      <c r="D773" s="12">
        <v>954.73827665949341</v>
      </c>
      <c r="E773" s="12">
        <f t="shared" si="14"/>
        <v>2.069481595094798</v>
      </c>
      <c r="F773" s="34">
        <v>0.1166460187085982</v>
      </c>
      <c r="G773" s="34">
        <v>1.7792550429496946E-3</v>
      </c>
      <c r="H773" s="34">
        <v>5.8105176881679137</v>
      </c>
      <c r="I773" s="34">
        <v>8.4911926558899134E-2</v>
      </c>
      <c r="J773" s="34">
        <v>0.35905367835079788</v>
      </c>
      <c r="K773" s="34">
        <v>2.0977127058872543E-3</v>
      </c>
      <c r="L773" s="12">
        <v>1977.6865934408131</v>
      </c>
      <c r="M773" s="3">
        <v>10.007251419350139</v>
      </c>
      <c r="N773" s="12">
        <v>1947.9800336017488</v>
      </c>
      <c r="O773" s="12">
        <v>12.728668338396439</v>
      </c>
      <c r="P773" s="4">
        <v>1905.25</v>
      </c>
      <c r="Q773" s="4">
        <v>26.392499999999927</v>
      </c>
    </row>
    <row r="774" spans="1:17" ht="13.9">
      <c r="A774" s="3" t="s">
        <v>747</v>
      </c>
      <c r="B774" s="12">
        <v>125.28516204605648</v>
      </c>
      <c r="C774" s="12">
        <v>141.32930045625977</v>
      </c>
      <c r="D774" s="12">
        <v>351.08174787898645</v>
      </c>
      <c r="E774" s="12">
        <f t="shared" si="14"/>
        <v>2.4841398545494342</v>
      </c>
      <c r="F774" s="34">
        <v>0.11418251414315851</v>
      </c>
      <c r="G774" s="34">
        <v>2.1703451915651368E-3</v>
      </c>
      <c r="H774" s="34">
        <v>5.1646128792230535</v>
      </c>
      <c r="I774" s="34">
        <v>9.2528256091411035E-2</v>
      </c>
      <c r="J774" s="34">
        <v>0.32630386884707424</v>
      </c>
      <c r="K774" s="34">
        <v>2.2824718056887704E-3</v>
      </c>
      <c r="L774" s="12">
        <v>1820.4417568832594</v>
      </c>
      <c r="M774" s="3">
        <v>11.137275684350287</v>
      </c>
      <c r="N774" s="12">
        <v>1846.8044284219443</v>
      </c>
      <c r="O774" s="12">
        <v>15.292127175446625</v>
      </c>
      <c r="P774" s="4">
        <v>1933.335</v>
      </c>
      <c r="Q774" s="4">
        <v>34.72</v>
      </c>
    </row>
    <row r="775" spans="1:17" ht="13.9">
      <c r="A775" s="3" t="s">
        <v>748</v>
      </c>
      <c r="B775" s="12">
        <v>45.633632630384604</v>
      </c>
      <c r="C775" s="12">
        <v>1120.0063393988539</v>
      </c>
      <c r="D775" s="12">
        <v>916.3834689734955</v>
      </c>
      <c r="E775" s="12">
        <f t="shared" si="14"/>
        <v>0.81819489474081919</v>
      </c>
      <c r="F775" s="34">
        <v>4.843085034503495E-2</v>
      </c>
      <c r="G775" s="34">
        <v>1.6108650119676996E-3</v>
      </c>
      <c r="H775" s="34">
        <v>0.26075954679360241</v>
      </c>
      <c r="I775" s="34">
        <v>8.3194510576711928E-3</v>
      </c>
      <c r="J775" s="34">
        <v>3.8977270491645725E-2</v>
      </c>
      <c r="K775" s="34">
        <v>3.4171445380582459E-4</v>
      </c>
      <c r="L775" s="12">
        <v>246.49047894518233</v>
      </c>
      <c r="M775" s="3">
        <v>2.1243675684742431</v>
      </c>
      <c r="N775" s="12">
        <v>235.27882851095902</v>
      </c>
      <c r="O775" s="12">
        <v>6.7021800467733144</v>
      </c>
      <c r="P775" s="4">
        <v>120.46</v>
      </c>
      <c r="Q775" s="4">
        <v>79.622500000000002</v>
      </c>
    </row>
    <row r="776" spans="1:17" ht="13.9">
      <c r="A776" s="3" t="s">
        <v>749</v>
      </c>
      <c r="B776" s="12">
        <v>275.83837802192141</v>
      </c>
      <c r="C776" s="12">
        <v>238.42331092380687</v>
      </c>
      <c r="D776" s="12">
        <v>766.85367095265917</v>
      </c>
      <c r="E776" s="12">
        <f t="shared" si="14"/>
        <v>3.2163535854836076</v>
      </c>
      <c r="F776" s="34">
        <v>0.11302428480027968</v>
      </c>
      <c r="G776" s="34">
        <v>2.1147764168197919E-3</v>
      </c>
      <c r="H776" s="34">
        <v>5.2714976999409489</v>
      </c>
      <c r="I776" s="34">
        <v>9.1860516846618057E-2</v>
      </c>
      <c r="J776" s="34">
        <v>0.33609698613868672</v>
      </c>
      <c r="K776" s="34">
        <v>2.3726973517114256E-3</v>
      </c>
      <c r="L776" s="12">
        <v>1867.8657011751268</v>
      </c>
      <c r="M776" s="3">
        <v>11.49216325655093</v>
      </c>
      <c r="N776" s="12">
        <v>1864.2587132402796</v>
      </c>
      <c r="O776" s="12">
        <v>14.926551034646497</v>
      </c>
      <c r="P776" s="4">
        <v>1850.0050000000001</v>
      </c>
      <c r="Q776" s="4">
        <v>34.417499999999997</v>
      </c>
    </row>
    <row r="777" spans="1:17" ht="13.9">
      <c r="A777" s="3" t="s">
        <v>750</v>
      </c>
      <c r="B777" s="12">
        <v>849.37670324194937</v>
      </c>
      <c r="C777" s="12">
        <v>1368.1405102729395</v>
      </c>
      <c r="D777" s="12">
        <v>1374.4337801502541</v>
      </c>
      <c r="E777" s="12">
        <f t="shared" si="14"/>
        <v>1.0045998710147535</v>
      </c>
      <c r="F777" s="34">
        <v>0.16404262799411165</v>
      </c>
      <c r="G777" s="34">
        <v>2.9179386750682774E-3</v>
      </c>
      <c r="H777" s="34">
        <v>10.478032060207152</v>
      </c>
      <c r="I777" s="34">
        <v>0.1874650991251901</v>
      </c>
      <c r="J777" s="34">
        <v>0.46027462528030894</v>
      </c>
      <c r="K777" s="34">
        <v>4.3501902814697393E-3</v>
      </c>
      <c r="L777" s="12">
        <v>2440.7704595572072</v>
      </c>
      <c r="M777" s="3">
        <v>19.249185995275329</v>
      </c>
      <c r="N777" s="12">
        <v>2477.9762937197129</v>
      </c>
      <c r="O777" s="12">
        <v>16.669141351064656</v>
      </c>
      <c r="P777" s="4">
        <v>2497.84</v>
      </c>
      <c r="Q777" s="4">
        <v>24.847500000000309</v>
      </c>
    </row>
    <row r="778" spans="1:17" ht="13.9">
      <c r="A778" s="3" t="s">
        <v>751</v>
      </c>
      <c r="B778" s="12">
        <v>408.27031925273548</v>
      </c>
      <c r="C778" s="12">
        <v>269.81200264097146</v>
      </c>
      <c r="D778" s="12">
        <v>1147.7782350071457</v>
      </c>
      <c r="E778" s="12">
        <f t="shared" si="14"/>
        <v>4.2539924976371433</v>
      </c>
      <c r="F778" s="34">
        <v>0.11487433669913842</v>
      </c>
      <c r="G778" s="34">
        <v>1.7199570444309468E-3</v>
      </c>
      <c r="H778" s="34">
        <v>5.3367406342754125</v>
      </c>
      <c r="I778" s="34">
        <v>7.520331893929362E-2</v>
      </c>
      <c r="J778" s="34">
        <v>0.33520042266841743</v>
      </c>
      <c r="K778" s="34">
        <v>2.0078666970751073E-3</v>
      </c>
      <c r="L778" s="12">
        <v>1863.538500716003</v>
      </c>
      <c r="M778" s="3">
        <v>9.7461714352526432</v>
      </c>
      <c r="N778" s="12">
        <v>1874.7672647779443</v>
      </c>
      <c r="O778" s="12">
        <v>12.117633561020758</v>
      </c>
      <c r="P778" s="4">
        <v>1879.63</v>
      </c>
      <c r="Q778" s="4">
        <v>27.312500000000114</v>
      </c>
    </row>
    <row r="779" spans="1:17" ht="13.9">
      <c r="A779" s="3" t="s">
        <v>752</v>
      </c>
      <c r="B779" s="12">
        <v>74.793465642874096</v>
      </c>
      <c r="C779" s="12">
        <v>773.02435727360501</v>
      </c>
      <c r="D779" s="12">
        <v>1651.3979527721278</v>
      </c>
      <c r="E779" s="12">
        <f t="shared" si="14"/>
        <v>2.1362819130259703</v>
      </c>
      <c r="F779" s="34">
        <v>5.1918219229225099E-2</v>
      </c>
      <c r="G779" s="34">
        <v>1.2484889527469667E-3</v>
      </c>
      <c r="H779" s="34">
        <v>0.29525156290184829</v>
      </c>
      <c r="I779" s="34">
        <v>6.6764633667145412E-3</v>
      </c>
      <c r="J779" s="34">
        <v>4.1341536950787225E-2</v>
      </c>
      <c r="K779" s="34">
        <v>3.5121246720382489E-4</v>
      </c>
      <c r="L779" s="12">
        <v>261.14308636269038</v>
      </c>
      <c r="M779" s="3">
        <v>2.1787455967240699</v>
      </c>
      <c r="N779" s="12">
        <v>262.6846051206827</v>
      </c>
      <c r="O779" s="12">
        <v>5.2369091153793645</v>
      </c>
      <c r="P779" s="4">
        <v>283.39499999999998</v>
      </c>
      <c r="Q779" s="4">
        <v>55.55</v>
      </c>
    </row>
    <row r="780" spans="1:17" ht="13.9">
      <c r="A780" s="3" t="s">
        <v>753</v>
      </c>
      <c r="B780" s="12">
        <v>444.46818926060189</v>
      </c>
      <c r="C780" s="12">
        <v>653.56604623863211</v>
      </c>
      <c r="D780" s="12">
        <v>735.23238331750224</v>
      </c>
      <c r="E780" s="12">
        <f t="shared" si="14"/>
        <v>1.124954987409263</v>
      </c>
      <c r="F780" s="34">
        <v>0.16333309449352618</v>
      </c>
      <c r="G780" s="34">
        <v>2.0518088945135015E-3</v>
      </c>
      <c r="H780" s="34">
        <v>10.635656254188639</v>
      </c>
      <c r="I780" s="34">
        <v>0.13583529033997371</v>
      </c>
      <c r="J780" s="34">
        <v>0.47167543250363969</v>
      </c>
      <c r="K780" s="34">
        <v>3.0945626429456719E-3</v>
      </c>
      <c r="L780" s="12">
        <v>2490.9041210068553</v>
      </c>
      <c r="M780" s="3">
        <v>13.621758263241746</v>
      </c>
      <c r="N780" s="12">
        <v>2491.8253527113325</v>
      </c>
      <c r="O780" s="12">
        <v>11.974132710215418</v>
      </c>
      <c r="P780" s="4">
        <v>2490.4299999999998</v>
      </c>
      <c r="Q780" s="4">
        <v>26.392500000000155</v>
      </c>
    </row>
    <row r="781" spans="1:17" ht="13.9">
      <c r="A781" s="3" t="s">
        <v>754</v>
      </c>
      <c r="B781" s="12">
        <v>25.827330060796612</v>
      </c>
      <c r="C781" s="12">
        <v>402.78050862596109</v>
      </c>
      <c r="D781" s="12">
        <v>578.78533370473076</v>
      </c>
      <c r="E781" s="12">
        <f t="shared" si="14"/>
        <v>1.4369745340438387</v>
      </c>
      <c r="F781" s="34">
        <v>4.9788058697320073E-2</v>
      </c>
      <c r="G781" s="34">
        <v>1.9398386908917253E-3</v>
      </c>
      <c r="H781" s="34">
        <v>0.26556144865494874</v>
      </c>
      <c r="I781" s="34">
        <v>1.0227512303822375E-2</v>
      </c>
      <c r="J781" s="34">
        <v>3.8799545741410181E-2</v>
      </c>
      <c r="K781" s="34">
        <v>3.7009523919413539E-4</v>
      </c>
      <c r="L781" s="12">
        <v>245.38767777397399</v>
      </c>
      <c r="M781" s="3">
        <v>2.3004966287132023</v>
      </c>
      <c r="N781" s="12">
        <v>239.1388096091749</v>
      </c>
      <c r="O781" s="12">
        <v>8.2073309487905703</v>
      </c>
      <c r="P781" s="4">
        <v>183.41499999999999</v>
      </c>
      <c r="Q781" s="4">
        <v>86.097499999999997</v>
      </c>
    </row>
    <row r="782" spans="1:17" ht="13.9">
      <c r="A782" s="3" t="s">
        <v>755</v>
      </c>
      <c r="B782" s="12">
        <v>980.93042149873554</v>
      </c>
      <c r="C782" s="12">
        <v>1439.5567083770336</v>
      </c>
      <c r="D782" s="12">
        <v>1523.8332109505759</v>
      </c>
      <c r="E782" s="12">
        <f t="shared" si="14"/>
        <v>1.0585433710830026</v>
      </c>
      <c r="F782" s="34">
        <v>0.1597416453982789</v>
      </c>
      <c r="G782" s="34">
        <v>1.9313178587870977E-3</v>
      </c>
      <c r="H782" s="34">
        <v>11.027820252015953</v>
      </c>
      <c r="I782" s="34">
        <v>0.14319937673535735</v>
      </c>
      <c r="J782" s="34">
        <v>0.4998382950415215</v>
      </c>
      <c r="K782" s="34">
        <v>3.5355926220057036E-3</v>
      </c>
      <c r="L782" s="12">
        <v>2613.1010410399226</v>
      </c>
      <c r="M782" s="3">
        <v>15.261607837359813</v>
      </c>
      <c r="N782" s="12">
        <v>2525.4833943093686</v>
      </c>
      <c r="O782" s="12">
        <v>12.210197387616676</v>
      </c>
      <c r="P782" s="4">
        <v>2452.7750000000001</v>
      </c>
      <c r="Q782" s="4">
        <v>20.367500000000064</v>
      </c>
    </row>
    <row r="783" spans="1:17" ht="13.9">
      <c r="A783" s="3" t="s">
        <v>756</v>
      </c>
      <c r="B783" s="12">
        <v>447.87947596502499</v>
      </c>
      <c r="C783" s="12">
        <v>511.11199382784241</v>
      </c>
      <c r="D783" s="12">
        <v>774.57391303483928</v>
      </c>
      <c r="E783" s="12">
        <f t="shared" si="14"/>
        <v>1.5154680821200581</v>
      </c>
      <c r="F783" s="34">
        <v>0.15672958700990855</v>
      </c>
      <c r="G783" s="34">
        <v>2.0942632164648767E-3</v>
      </c>
      <c r="H783" s="34">
        <v>10.267380363029842</v>
      </c>
      <c r="I783" s="34">
        <v>0.14223342970446951</v>
      </c>
      <c r="J783" s="34">
        <v>0.47432734247569125</v>
      </c>
      <c r="K783" s="34">
        <v>3.1279639444151174E-3</v>
      </c>
      <c r="L783" s="12">
        <v>2502.5098905711011</v>
      </c>
      <c r="M783" s="3">
        <v>13.743446999635015</v>
      </c>
      <c r="N783" s="12">
        <v>2459.1682567351904</v>
      </c>
      <c r="O783" s="12">
        <v>12.926279157148791</v>
      </c>
      <c r="P783" s="4">
        <v>2420.6799999999998</v>
      </c>
      <c r="Q783" s="4">
        <v>22.53</v>
      </c>
    </row>
    <row r="784" spans="1:17" ht="13.9">
      <c r="A784" s="3" t="s">
        <v>757</v>
      </c>
      <c r="B784" s="12">
        <v>272.74086270056341</v>
      </c>
      <c r="C784" s="12">
        <v>317.65968873429716</v>
      </c>
      <c r="D784" s="12">
        <v>632.93927959439463</v>
      </c>
      <c r="E784" s="12">
        <f t="shared" si="14"/>
        <v>1.9925073971970346</v>
      </c>
      <c r="F784" s="34">
        <v>0.12419014332992243</v>
      </c>
      <c r="G784" s="34">
        <v>1.9181537032584384E-3</v>
      </c>
      <c r="H784" s="34">
        <v>6.4137625148416575</v>
      </c>
      <c r="I784" s="34">
        <v>0.10068660544824186</v>
      </c>
      <c r="J784" s="34">
        <v>0.37374629968759454</v>
      </c>
      <c r="K784" s="34">
        <v>2.0557808867295922E-3</v>
      </c>
      <c r="L784" s="12">
        <v>2047.0042426885268</v>
      </c>
      <c r="M784" s="3">
        <v>9.7100389748622042</v>
      </c>
      <c r="N784" s="12">
        <v>2034.1555284841331</v>
      </c>
      <c r="O784" s="12">
        <v>13.859157694650994</v>
      </c>
      <c r="P784" s="4">
        <v>2017.59</v>
      </c>
      <c r="Q784" s="4">
        <v>26.69500000000005</v>
      </c>
    </row>
    <row r="785" spans="1:17" ht="13.9">
      <c r="A785" s="3" t="s">
        <v>758</v>
      </c>
      <c r="B785" s="12">
        <v>524.6656336552403</v>
      </c>
      <c r="C785" s="12">
        <v>452.46394599947536</v>
      </c>
      <c r="D785" s="12">
        <v>989.21298416834497</v>
      </c>
      <c r="E785" s="12">
        <f t="shared" si="14"/>
        <v>2.1862802393751215</v>
      </c>
      <c r="F785" s="34">
        <v>0.15415741737185878</v>
      </c>
      <c r="G785" s="34">
        <v>2.5243245583394238E-3</v>
      </c>
      <c r="H785" s="34">
        <v>9.9640401113076216</v>
      </c>
      <c r="I785" s="34">
        <v>0.19082859860140178</v>
      </c>
      <c r="J785" s="34">
        <v>0.4675491095768976</v>
      </c>
      <c r="K785" s="34">
        <v>5.1667483856321344E-3</v>
      </c>
      <c r="L785" s="12">
        <v>2472.8041060340161</v>
      </c>
      <c r="M785" s="3">
        <v>22.734911132835236</v>
      </c>
      <c r="N785" s="12">
        <v>2431.4574167532983</v>
      </c>
      <c r="O785" s="12">
        <v>17.749867959464403</v>
      </c>
      <c r="P785" s="4">
        <v>2392.2800000000002</v>
      </c>
      <c r="Q785" s="4">
        <v>27.774999999999864</v>
      </c>
    </row>
    <row r="786" spans="1:17" ht="13.9">
      <c r="A786" s="3" t="s">
        <v>759</v>
      </c>
      <c r="B786" s="12">
        <v>777.17916482261353</v>
      </c>
      <c r="C786" s="12">
        <v>1189.941248812027</v>
      </c>
      <c r="D786" s="12">
        <v>1162.1308015146967</v>
      </c>
      <c r="E786" s="12">
        <f t="shared" si="14"/>
        <v>0.97662872236331444</v>
      </c>
      <c r="F786" s="34">
        <v>0.1595964781630822</v>
      </c>
      <c r="G786" s="34">
        <v>2.3298345177092104E-3</v>
      </c>
      <c r="H786" s="34">
        <v>11.450354707621555</v>
      </c>
      <c r="I786" s="34">
        <v>0.1792921192555956</v>
      </c>
      <c r="J786" s="34">
        <v>0.51941280083450403</v>
      </c>
      <c r="K786" s="34">
        <v>4.3441105060768419E-3</v>
      </c>
      <c r="L786" s="12">
        <v>2696.6894116278568</v>
      </c>
      <c r="M786" s="3">
        <v>18.488199983398154</v>
      </c>
      <c r="N786" s="12">
        <v>2560.5413139837342</v>
      </c>
      <c r="O786" s="12">
        <v>14.725390231311437</v>
      </c>
      <c r="P786" s="4">
        <v>2451.54</v>
      </c>
      <c r="Q786" s="4">
        <v>23.9175</v>
      </c>
    </row>
    <row r="787" spans="1:17" ht="13.9">
      <c r="A787" s="3" t="s">
        <v>760</v>
      </c>
      <c r="B787" s="12">
        <v>146.74076122341427</v>
      </c>
      <c r="C787" s="12">
        <v>201.74398920824368</v>
      </c>
      <c r="D787" s="12">
        <v>239.28747341059639</v>
      </c>
      <c r="E787" s="12">
        <f t="shared" si="14"/>
        <v>1.1860946853965482</v>
      </c>
      <c r="F787" s="34">
        <v>0.16050785629080166</v>
      </c>
      <c r="G787" s="34">
        <v>2.6496717878471254E-3</v>
      </c>
      <c r="H787" s="34">
        <v>10.703898274597815</v>
      </c>
      <c r="I787" s="34">
        <v>0.16871174672726602</v>
      </c>
      <c r="J787" s="34">
        <v>0.48365151085713998</v>
      </c>
      <c r="K787" s="34">
        <v>3.5351155376864949E-3</v>
      </c>
      <c r="L787" s="12">
        <v>2543.1509183515304</v>
      </c>
      <c r="M787" s="3">
        <v>15.421223793675823</v>
      </c>
      <c r="N787" s="12">
        <v>2497.7630828782944</v>
      </c>
      <c r="O787" s="12">
        <v>14.734969281389839</v>
      </c>
      <c r="P787" s="4">
        <v>2460.7950000000001</v>
      </c>
      <c r="Q787" s="4">
        <v>27.78</v>
      </c>
    </row>
    <row r="788" spans="1:17" ht="13.9">
      <c r="A788" s="3" t="s">
        <v>761</v>
      </c>
      <c r="B788" s="12">
        <v>230.09585640868391</v>
      </c>
      <c r="C788" s="12">
        <v>235.98440449019108</v>
      </c>
      <c r="D788" s="12">
        <v>610.53985865583923</v>
      </c>
      <c r="E788" s="12">
        <f t="shared" si="14"/>
        <v>2.5872042687516537</v>
      </c>
      <c r="F788" s="34">
        <v>0.11144640370520212</v>
      </c>
      <c r="G788" s="34">
        <v>1.593516569229103E-3</v>
      </c>
      <c r="H788" s="34">
        <v>5.2109963725652362</v>
      </c>
      <c r="I788" s="34">
        <v>7.3855958040698277E-2</v>
      </c>
      <c r="J788" s="34">
        <v>0.33848742254894471</v>
      </c>
      <c r="K788" s="34">
        <v>1.8884311660935147E-3</v>
      </c>
      <c r="L788" s="12">
        <v>1879.3887977950023</v>
      </c>
      <c r="M788" s="3">
        <v>9.1514964644262839</v>
      </c>
      <c r="N788" s="12">
        <v>1854.4157278195273</v>
      </c>
      <c r="O788" s="12">
        <v>12.139753607282032</v>
      </c>
      <c r="P788" s="4">
        <v>1833.335</v>
      </c>
      <c r="Q788" s="4">
        <v>25.927499999999998</v>
      </c>
    </row>
    <row r="789" spans="1:17" ht="13.9">
      <c r="A789" s="3" t="s">
        <v>762</v>
      </c>
      <c r="B789" s="12">
        <v>319.09857891759452</v>
      </c>
      <c r="C789" s="12">
        <v>256.37602627159276</v>
      </c>
      <c r="D789" s="12">
        <v>890.45508729566973</v>
      </c>
      <c r="E789" s="12">
        <f t="shared" si="14"/>
        <v>3.4732385092526683</v>
      </c>
      <c r="F789" s="34">
        <v>0.11062679792161863</v>
      </c>
      <c r="G789" s="34">
        <v>1.4869563934494833E-3</v>
      </c>
      <c r="H789" s="34">
        <v>5.1167943742060551</v>
      </c>
      <c r="I789" s="34">
        <v>6.8760024931085642E-2</v>
      </c>
      <c r="J789" s="34">
        <v>0.33479053593684027</v>
      </c>
      <c r="K789" s="34">
        <v>1.938914792794512E-3</v>
      </c>
      <c r="L789" s="12">
        <v>1861.5592433318227</v>
      </c>
      <c r="M789" s="3">
        <v>9.4178542600878306</v>
      </c>
      <c r="N789" s="12">
        <v>1838.8974607618502</v>
      </c>
      <c r="O789" s="12">
        <v>11.482401046579037</v>
      </c>
      <c r="P789" s="4">
        <v>1809.57</v>
      </c>
      <c r="Q789" s="4">
        <v>25.155000000000001</v>
      </c>
    </row>
    <row r="790" spans="1:17" ht="13.9">
      <c r="A790" s="3" t="s">
        <v>763</v>
      </c>
      <c r="B790" s="12">
        <v>45.741087312201898</v>
      </c>
      <c r="C790" s="12">
        <v>595.26101411397406</v>
      </c>
      <c r="D790" s="12">
        <v>978.27642093555426</v>
      </c>
      <c r="E790" s="12">
        <f t="shared" si="14"/>
        <v>1.6434411085894576</v>
      </c>
      <c r="F790" s="34">
        <v>5.0045790082871119E-2</v>
      </c>
      <c r="G790" s="34">
        <v>1.5597849804665663E-3</v>
      </c>
      <c r="H790" s="34">
        <v>0.28687984075212541</v>
      </c>
      <c r="I790" s="34">
        <v>8.6100137993519645E-3</v>
      </c>
      <c r="J790" s="34">
        <v>4.1666700113440334E-2</v>
      </c>
      <c r="K790" s="34">
        <v>2.9901113706568385E-4</v>
      </c>
      <c r="L790" s="12">
        <v>263.15569140472081</v>
      </c>
      <c r="M790" s="3">
        <v>1.8558959692451187</v>
      </c>
      <c r="N790" s="12">
        <v>256.10048273986251</v>
      </c>
      <c r="O790" s="12">
        <v>6.7957658444708917</v>
      </c>
      <c r="P790" s="4">
        <v>198.23</v>
      </c>
      <c r="Q790" s="4">
        <v>104.61499999999999</v>
      </c>
    </row>
    <row r="791" spans="1:17" ht="13.9">
      <c r="A791" s="3" t="s">
        <v>764</v>
      </c>
      <c r="B791" s="12">
        <v>270.41620600409334</v>
      </c>
      <c r="C791" s="12">
        <v>110.85136472582857</v>
      </c>
      <c r="D791" s="12">
        <v>1105.0171807975889</v>
      </c>
      <c r="E791" s="12">
        <f t="shared" si="14"/>
        <v>9.9684580657230093</v>
      </c>
      <c r="F791" s="34">
        <v>0.10976738687144721</v>
      </c>
      <c r="G791" s="34">
        <v>1.6242739221368882E-3</v>
      </c>
      <c r="H791" s="34">
        <v>3.8624759842977152</v>
      </c>
      <c r="I791" s="34">
        <v>0.12394434914094374</v>
      </c>
      <c r="J791" s="34">
        <v>0.25306082823514653</v>
      </c>
      <c r="K791" s="34">
        <v>6.7674710287103012E-3</v>
      </c>
      <c r="L791" s="12">
        <v>1454.241552381239</v>
      </c>
      <c r="M791" s="3">
        <v>34.8243408885156</v>
      </c>
      <c r="N791" s="12">
        <v>1605.8768035441526</v>
      </c>
      <c r="O791" s="12">
        <v>25.9051059213343</v>
      </c>
      <c r="P791" s="4">
        <v>1795.37</v>
      </c>
      <c r="Q791" s="4">
        <v>32.5625</v>
      </c>
    </row>
    <row r="792" spans="1:17" ht="13.9">
      <c r="A792" s="3" t="s">
        <v>765</v>
      </c>
      <c r="B792" s="12">
        <v>53.08266790909363</v>
      </c>
      <c r="C792" s="12">
        <v>128.44712156975055</v>
      </c>
      <c r="D792" s="12">
        <v>138.36281074000112</v>
      </c>
      <c r="E792" s="12">
        <f t="shared" si="14"/>
        <v>1.0771966631020693</v>
      </c>
      <c r="F792" s="34">
        <v>0.10600258029561925</v>
      </c>
      <c r="G792" s="34">
        <v>2.6420008191618588E-3</v>
      </c>
      <c r="H792" s="34">
        <v>4.4996854711375693</v>
      </c>
      <c r="I792" s="34">
        <v>0.10937436089184541</v>
      </c>
      <c r="J792" s="34">
        <v>0.30870618429298607</v>
      </c>
      <c r="K792" s="34">
        <v>3.3368254918553094E-3</v>
      </c>
      <c r="L792" s="12">
        <v>1734.336848296047</v>
      </c>
      <c r="M792" s="3">
        <v>16.463167784116514</v>
      </c>
      <c r="N792" s="12">
        <v>1730.9142544928529</v>
      </c>
      <c r="O792" s="12">
        <v>20.227587288727189</v>
      </c>
      <c r="P792" s="4">
        <v>1731.79</v>
      </c>
      <c r="Q792" s="4">
        <v>44.907499999999999</v>
      </c>
    </row>
    <row r="793" spans="1:17" ht="13.9">
      <c r="A793" s="3" t="s">
        <v>766</v>
      </c>
      <c r="B793" s="12">
        <v>154.91088225834233</v>
      </c>
      <c r="C793" s="12">
        <v>299.78469589906939</v>
      </c>
      <c r="D793" s="12">
        <v>236.23603522742383</v>
      </c>
      <c r="E793" s="12">
        <f t="shared" si="14"/>
        <v>0.78801899649660256</v>
      </c>
      <c r="F793" s="34">
        <v>0.1762922703006447</v>
      </c>
      <c r="G793" s="34">
        <v>2.7342040243011185E-3</v>
      </c>
      <c r="H793" s="34">
        <v>11.64239248975248</v>
      </c>
      <c r="I793" s="34">
        <v>0.17795404905952544</v>
      </c>
      <c r="J793" s="34">
        <v>0.47839032877542187</v>
      </c>
      <c r="K793" s="34">
        <v>3.0916996861301291E-3</v>
      </c>
      <c r="L793" s="12">
        <v>2520.2506378765142</v>
      </c>
      <c r="M793" s="3">
        <v>13.54965286793966</v>
      </c>
      <c r="N793" s="12">
        <v>2576.0833122406693</v>
      </c>
      <c r="O793" s="12">
        <v>14.399459495174115</v>
      </c>
      <c r="P793" s="4">
        <v>2618.21</v>
      </c>
      <c r="Q793" s="4">
        <v>25.930000000000064</v>
      </c>
    </row>
    <row r="794" spans="1:17" ht="13.9">
      <c r="A794" s="3" t="s">
        <v>767</v>
      </c>
      <c r="B794" s="12">
        <v>260.2446066315145</v>
      </c>
      <c r="C794" s="12">
        <v>397.79181659827816</v>
      </c>
      <c r="D794" s="12">
        <v>432.13454761255684</v>
      </c>
      <c r="E794" s="12">
        <f t="shared" si="14"/>
        <v>1.0863334276405205</v>
      </c>
      <c r="F794" s="34">
        <v>0.16754255609170787</v>
      </c>
      <c r="G794" s="34">
        <v>2.1696935641270462E-3</v>
      </c>
      <c r="H794" s="34">
        <v>10.903687343996515</v>
      </c>
      <c r="I794" s="34">
        <v>0.13675313723070728</v>
      </c>
      <c r="J794" s="34">
        <v>0.47149805713559445</v>
      </c>
      <c r="K794" s="34">
        <v>2.6233673351723631E-3</v>
      </c>
      <c r="L794" s="12">
        <v>2490.1271127241066</v>
      </c>
      <c r="M794" s="3">
        <v>11.570980057049866</v>
      </c>
      <c r="N794" s="12">
        <v>2514.9497009296556</v>
      </c>
      <c r="O794" s="12">
        <v>11.789719678789254</v>
      </c>
      <c r="P794" s="4">
        <v>2533.02</v>
      </c>
      <c r="Q794" s="4">
        <v>16.202499999999873</v>
      </c>
    </row>
    <row r="795" spans="1:17" ht="13.9">
      <c r="A795" s="3" t="s">
        <v>768</v>
      </c>
      <c r="B795" s="12">
        <v>8.4305915718547002</v>
      </c>
      <c r="C795" s="12">
        <v>257.64732508541357</v>
      </c>
      <c r="D795" s="12">
        <v>139.94418452811161</v>
      </c>
      <c r="E795" s="12">
        <f t="shared" si="14"/>
        <v>0.54316179871736769</v>
      </c>
      <c r="F795" s="34">
        <v>5.7315158245968716E-2</v>
      </c>
      <c r="G795" s="34">
        <v>4.5653028159073203E-3</v>
      </c>
      <c r="H795" s="34">
        <v>0.3194310778836702</v>
      </c>
      <c r="I795" s="34">
        <v>2.3890245471119138E-2</v>
      </c>
      <c r="J795" s="34">
        <v>4.0346673649120895E-2</v>
      </c>
      <c r="K795" s="34">
        <v>7.043057082591395E-4</v>
      </c>
      <c r="L795" s="12">
        <v>254.98145144278968</v>
      </c>
      <c r="M795" s="3">
        <v>4.3663382241417201</v>
      </c>
      <c r="N795" s="12">
        <v>281.46483432716832</v>
      </c>
      <c r="O795" s="12">
        <v>18.38600382827579</v>
      </c>
      <c r="P795" s="4">
        <v>501.89</v>
      </c>
      <c r="Q795" s="4">
        <v>208.3075</v>
      </c>
    </row>
    <row r="796" spans="1:17" ht="13.9">
      <c r="A796" s="3" t="s">
        <v>769</v>
      </c>
      <c r="B796" s="12">
        <v>54.802583958296452</v>
      </c>
      <c r="C796" s="12">
        <v>860.80267576556207</v>
      </c>
      <c r="D796" s="12">
        <v>1123.045035867779</v>
      </c>
      <c r="E796" s="12">
        <f t="shared" si="14"/>
        <v>1.304648634913907</v>
      </c>
      <c r="F796" s="34">
        <v>5.3323409610516043E-2</v>
      </c>
      <c r="G796" s="34">
        <v>1.4261131242763122E-3</v>
      </c>
      <c r="H796" s="34">
        <v>0.31215302535948392</v>
      </c>
      <c r="I796" s="34">
        <v>8.6252030049481076E-3</v>
      </c>
      <c r="J796" s="34">
        <v>4.2453290095350885E-2</v>
      </c>
      <c r="K796" s="34">
        <v>3.8467371936795131E-4</v>
      </c>
      <c r="L796" s="12">
        <v>268.02171167177278</v>
      </c>
      <c r="M796" s="3">
        <v>2.383177998384638</v>
      </c>
      <c r="N796" s="12">
        <v>275.84842250401255</v>
      </c>
      <c r="O796" s="12">
        <v>6.6770740120171608</v>
      </c>
      <c r="P796" s="4">
        <v>342.65</v>
      </c>
      <c r="Q796" s="4">
        <v>93.51</v>
      </c>
    </row>
    <row r="797" spans="1:17" ht="13.9">
      <c r="A797" s="3" t="s">
        <v>770</v>
      </c>
      <c r="B797" s="12">
        <v>719.75423507339315</v>
      </c>
      <c r="C797" s="12">
        <v>628.39832716965384</v>
      </c>
      <c r="D797" s="12">
        <v>1284.7465858082428</v>
      </c>
      <c r="E797" s="12">
        <f t="shared" si="14"/>
        <v>2.0444780488115293</v>
      </c>
      <c r="F797" s="34">
        <v>0.17175777118058938</v>
      </c>
      <c r="G797" s="34">
        <v>2.2207280238174879E-3</v>
      </c>
      <c r="H797" s="34">
        <v>11.289533123028454</v>
      </c>
      <c r="I797" s="34">
        <v>0.15566117712742045</v>
      </c>
      <c r="J797" s="34">
        <v>0.47584230540777089</v>
      </c>
      <c r="K797" s="34">
        <v>2.8615557282613787E-3</v>
      </c>
      <c r="L797" s="12">
        <v>2509.1305806023852</v>
      </c>
      <c r="M797" s="3">
        <v>12.57237335026292</v>
      </c>
      <c r="N797" s="12">
        <v>2547.3401375784729</v>
      </c>
      <c r="O797" s="12">
        <v>12.977129212753015</v>
      </c>
      <c r="P797" s="4">
        <v>2575.9299999999998</v>
      </c>
      <c r="Q797" s="4">
        <v>21.607500000000073</v>
      </c>
    </row>
    <row r="798" spans="1:17" ht="13.9">
      <c r="A798" s="3" t="s">
        <v>771</v>
      </c>
      <c r="B798" s="12">
        <v>282.02272763856854</v>
      </c>
      <c r="C798" s="12">
        <v>390.38982574730727</v>
      </c>
      <c r="D798" s="12">
        <v>461.27756703250185</v>
      </c>
      <c r="E798" s="12">
        <f t="shared" si="14"/>
        <v>1.1815819383855537</v>
      </c>
      <c r="F798" s="34">
        <v>0.1724212485211559</v>
      </c>
      <c r="G798" s="34">
        <v>2.6492459687222345E-3</v>
      </c>
      <c r="H798" s="34">
        <v>11.403879530766771</v>
      </c>
      <c r="I798" s="34">
        <v>0.1794786183159528</v>
      </c>
      <c r="J798" s="34">
        <v>0.47920730205385204</v>
      </c>
      <c r="K798" s="34">
        <v>3.1112086194125016E-3</v>
      </c>
      <c r="L798" s="12">
        <v>2523.8120068792014</v>
      </c>
      <c r="M798" s="3">
        <v>13.627029622767754</v>
      </c>
      <c r="N798" s="12">
        <v>2556.7439600581206</v>
      </c>
      <c r="O798" s="12">
        <v>14.794650692262957</v>
      </c>
      <c r="P798" s="4">
        <v>2581.17</v>
      </c>
      <c r="Q798" s="4">
        <v>25.620000000000118</v>
      </c>
    </row>
    <row r="799" spans="1:17" ht="13.9">
      <c r="A799" s="3" t="s">
        <v>772</v>
      </c>
      <c r="B799" s="12">
        <v>208.28525118700529</v>
      </c>
      <c r="C799" s="12">
        <v>190.89360396639867</v>
      </c>
      <c r="D799" s="12">
        <v>381.31080567137059</v>
      </c>
      <c r="E799" s="12">
        <f t="shared" si="14"/>
        <v>1.9975043571312603</v>
      </c>
      <c r="F799" s="34">
        <v>0.16929433759916995</v>
      </c>
      <c r="G799" s="34">
        <v>2.6725249460022621E-3</v>
      </c>
      <c r="H799" s="34">
        <v>10.773285931475156</v>
      </c>
      <c r="I799" s="34">
        <v>0.17032160626097062</v>
      </c>
      <c r="J799" s="34">
        <v>0.46125918443722363</v>
      </c>
      <c r="K799" s="34">
        <v>2.9948224736712657E-3</v>
      </c>
      <c r="L799" s="12">
        <v>2445.1153528673049</v>
      </c>
      <c r="M799" s="3">
        <v>13.277614672176938</v>
      </c>
      <c r="N799" s="12">
        <v>2503.7651021517495</v>
      </c>
      <c r="O799" s="12">
        <v>14.787667269214117</v>
      </c>
      <c r="P799" s="4">
        <v>2550.92</v>
      </c>
      <c r="Q799" s="4">
        <v>26.5474999999999</v>
      </c>
    </row>
    <row r="800" spans="1:17" ht="13.9">
      <c r="A800" s="3" t="s">
        <v>773</v>
      </c>
      <c r="B800" s="12">
        <v>201.07677658868207</v>
      </c>
      <c r="C800" s="12">
        <v>298.21894220938759</v>
      </c>
      <c r="D800" s="12">
        <v>498.38390759988317</v>
      </c>
      <c r="E800" s="12">
        <f t="shared" si="14"/>
        <v>1.6712013794548113</v>
      </c>
      <c r="F800" s="34">
        <v>0.13444043620749793</v>
      </c>
      <c r="G800" s="34">
        <v>2.1276037998892504E-3</v>
      </c>
      <c r="H800" s="34">
        <v>6.6259198689722503</v>
      </c>
      <c r="I800" s="34">
        <v>0.12950427993899088</v>
      </c>
      <c r="J800" s="34">
        <v>0.35655468049731504</v>
      </c>
      <c r="K800" s="34">
        <v>4.0426125354627845E-3</v>
      </c>
      <c r="L800" s="12">
        <v>1965.8221582039414</v>
      </c>
      <c r="M800" s="3">
        <v>19.239999494697312</v>
      </c>
      <c r="N800" s="12">
        <v>2062.8044410529196</v>
      </c>
      <c r="O800" s="12">
        <v>17.300315410992503</v>
      </c>
      <c r="P800" s="4">
        <v>2166.665</v>
      </c>
      <c r="Q800" s="4">
        <v>27.7800000000002</v>
      </c>
    </row>
    <row r="801" spans="1:17" ht="13.9">
      <c r="A801" s="3" t="s">
        <v>774</v>
      </c>
      <c r="B801" s="12">
        <v>411.67655913304083</v>
      </c>
      <c r="C801" s="12">
        <v>547.39862115956305</v>
      </c>
      <c r="D801" s="12">
        <v>698.52149003825912</v>
      </c>
      <c r="E801" s="12">
        <f t="shared" si="14"/>
        <v>1.2760746246648742</v>
      </c>
      <c r="F801" s="34">
        <v>0.16972007049623933</v>
      </c>
      <c r="G801" s="34">
        <v>2.1859521874867853E-3</v>
      </c>
      <c r="H801" s="34">
        <v>11.027080819770038</v>
      </c>
      <c r="I801" s="34">
        <v>0.14689935993421704</v>
      </c>
      <c r="J801" s="34">
        <v>0.47026706802029983</v>
      </c>
      <c r="K801" s="34">
        <v>2.4579663095263154E-3</v>
      </c>
      <c r="L801" s="12">
        <v>2484.7320755158848</v>
      </c>
      <c r="M801" s="3">
        <v>10.860204705293407</v>
      </c>
      <c r="N801" s="12">
        <v>2525.4209698604363</v>
      </c>
      <c r="O801" s="12">
        <v>12.520269916365617</v>
      </c>
      <c r="P801" s="4">
        <v>2554.625</v>
      </c>
      <c r="Q801" s="4">
        <v>21.6099999999999</v>
      </c>
    </row>
    <row r="802" spans="1:17" ht="13.9">
      <c r="A802" s="3" t="s">
        <v>775</v>
      </c>
      <c r="B802" s="12">
        <v>331.0373571177405</v>
      </c>
      <c r="C802" s="12">
        <v>371.20185935341328</v>
      </c>
      <c r="D802" s="12">
        <v>584.65148331401008</v>
      </c>
      <c r="E802" s="12">
        <f t="shared" si="14"/>
        <v>1.575023046308009</v>
      </c>
      <c r="F802" s="34">
        <v>0.16839926131575311</v>
      </c>
      <c r="G802" s="34">
        <v>2.3769242114986518E-3</v>
      </c>
      <c r="H802" s="34">
        <v>10.804337361523286</v>
      </c>
      <c r="I802" s="34">
        <v>0.15197360978229868</v>
      </c>
      <c r="J802" s="34">
        <v>0.46453494147398638</v>
      </c>
      <c r="K802" s="34">
        <v>2.4071344456474651E-3</v>
      </c>
      <c r="L802" s="12">
        <v>2459.5503366930657</v>
      </c>
      <c r="M802" s="3">
        <v>10.678354579070911</v>
      </c>
      <c r="N802" s="12">
        <v>2506.4395968357189</v>
      </c>
      <c r="O802" s="12">
        <v>13.183074502594472</v>
      </c>
      <c r="P802" s="4">
        <v>2541.665</v>
      </c>
      <c r="Q802" s="4">
        <v>23.454999999999927</v>
      </c>
    </row>
    <row r="803" spans="1:17" ht="13.9">
      <c r="A803" s="3" t="s">
        <v>776</v>
      </c>
      <c r="B803" s="12">
        <v>453.48893785493658</v>
      </c>
      <c r="C803" s="12">
        <v>570.82586182970704</v>
      </c>
      <c r="D803" s="12">
        <v>776.28381984220732</v>
      </c>
      <c r="E803" s="12">
        <f t="shared" si="14"/>
        <v>1.3599310608561634</v>
      </c>
      <c r="F803" s="34">
        <v>0.16536330080736514</v>
      </c>
      <c r="G803" s="34">
        <v>2.3848779770749644E-3</v>
      </c>
      <c r="H803" s="34">
        <v>10.796765492422232</v>
      </c>
      <c r="I803" s="34">
        <v>0.15583627598504787</v>
      </c>
      <c r="J803" s="34">
        <v>0.47261738079600002</v>
      </c>
      <c r="K803" s="34">
        <v>2.5762349400166398E-3</v>
      </c>
      <c r="L803" s="12">
        <v>2495.0288391805539</v>
      </c>
      <c r="M803" s="3">
        <v>11.357719865458675</v>
      </c>
      <c r="N803" s="12">
        <v>2505.7880723812855</v>
      </c>
      <c r="O803" s="12">
        <v>13.521091725899341</v>
      </c>
      <c r="P803" s="4">
        <v>2522.2199999999998</v>
      </c>
      <c r="Q803" s="4">
        <v>24.379999999999882</v>
      </c>
    </row>
    <row r="804" spans="1:17" ht="13.9">
      <c r="A804" s="3" t="s">
        <v>777</v>
      </c>
      <c r="B804" s="12">
        <v>94.556393668834218</v>
      </c>
      <c r="C804" s="12">
        <v>64.512177252235105</v>
      </c>
      <c r="D804" s="12">
        <v>165.40450568548007</v>
      </c>
      <c r="E804" s="12">
        <f t="shared" si="14"/>
        <v>2.563926885288148</v>
      </c>
      <c r="F804" s="34">
        <v>0.17150534192258568</v>
      </c>
      <c r="G804" s="34">
        <v>3.2237491087231365E-3</v>
      </c>
      <c r="H804" s="34">
        <v>11.653882105985774</v>
      </c>
      <c r="I804" s="34">
        <v>0.22372750600617911</v>
      </c>
      <c r="J804" s="34">
        <v>0.49176009327446962</v>
      </c>
      <c r="K804" s="34">
        <v>3.3713407592190891E-3</v>
      </c>
      <c r="L804" s="12">
        <v>2578.2865009518609</v>
      </c>
      <c r="M804" s="3">
        <v>14.635111737664479</v>
      </c>
      <c r="N804" s="12">
        <v>2577.0056901481207</v>
      </c>
      <c r="O804" s="12">
        <v>18.037845923832922</v>
      </c>
      <c r="P804" s="4">
        <v>2572.5300000000002</v>
      </c>
      <c r="Q804" s="4">
        <v>31.48</v>
      </c>
    </row>
    <row r="805" spans="1:17" ht="13.9">
      <c r="A805" s="3" t="s">
        <v>778</v>
      </c>
      <c r="B805" s="12">
        <v>443.27551203455027</v>
      </c>
      <c r="C805" s="12">
        <v>439.98215740798702</v>
      </c>
      <c r="D805" s="12">
        <v>781.86352829376267</v>
      </c>
      <c r="E805" s="12">
        <f t="shared" si="14"/>
        <v>1.7770346254490397</v>
      </c>
      <c r="F805" s="34">
        <v>0.16611298139299613</v>
      </c>
      <c r="G805" s="34">
        <v>2.9577894438415401E-3</v>
      </c>
      <c r="H805" s="34">
        <v>10.850998362177521</v>
      </c>
      <c r="I805" s="34">
        <v>0.19338224156035577</v>
      </c>
      <c r="J805" s="34">
        <v>0.4726037459447871</v>
      </c>
      <c r="K805" s="34">
        <v>2.8014334933468268E-3</v>
      </c>
      <c r="L805" s="12">
        <v>2494.9691520504889</v>
      </c>
      <c r="M805" s="3">
        <v>12.337234215109143</v>
      </c>
      <c r="N805" s="12">
        <v>2510.4453612276966</v>
      </c>
      <c r="O805" s="12">
        <v>16.65652948484675</v>
      </c>
      <c r="P805" s="4">
        <v>2520.37</v>
      </c>
      <c r="Q805" s="4">
        <v>30.7075</v>
      </c>
    </row>
    <row r="806" spans="1:17" ht="13.9">
      <c r="A806" s="3" t="s">
        <v>779</v>
      </c>
      <c r="B806" s="12">
        <v>63.434361457363906</v>
      </c>
      <c r="C806" s="12">
        <v>1417.2623057173171</v>
      </c>
      <c r="D806" s="12">
        <v>1282.1339618984712</v>
      </c>
      <c r="E806" s="12">
        <f t="shared" si="14"/>
        <v>0.9046553744682756</v>
      </c>
      <c r="F806" s="34">
        <v>4.9383822731940509E-2</v>
      </c>
      <c r="G806" s="34">
        <v>1.3739605172971049E-3</v>
      </c>
      <c r="H806" s="34">
        <v>0.26860560099184655</v>
      </c>
      <c r="I806" s="34">
        <v>7.4202585378483179E-3</v>
      </c>
      <c r="J806" s="34">
        <v>3.9420215487638258E-2</v>
      </c>
      <c r="K806" s="34">
        <v>3.1122775176740144E-4</v>
      </c>
      <c r="L806" s="12">
        <v>249.238179485193</v>
      </c>
      <c r="M806" s="3">
        <v>1.9349001203217251</v>
      </c>
      <c r="N806" s="12">
        <v>241.57825588135196</v>
      </c>
      <c r="O806" s="12">
        <v>5.9413944767404008</v>
      </c>
      <c r="P806" s="4">
        <v>164.9</v>
      </c>
      <c r="Q806" s="4">
        <v>66.655000000000001</v>
      </c>
    </row>
    <row r="807" spans="1:17" ht="13.9">
      <c r="A807" s="3" t="s">
        <v>780</v>
      </c>
      <c r="B807" s="12">
        <v>650.8232326127378</v>
      </c>
      <c r="C807" s="12">
        <v>1074.8837394420134</v>
      </c>
      <c r="D807" s="12">
        <v>1046.7120306259276</v>
      </c>
      <c r="E807" s="12">
        <f t="shared" si="14"/>
        <v>0.97379092474623341</v>
      </c>
      <c r="F807" s="34">
        <v>0.16309822581637445</v>
      </c>
      <c r="G807" s="34">
        <v>2.5604278838630913E-3</v>
      </c>
      <c r="H807" s="34">
        <v>10.700784831903597</v>
      </c>
      <c r="I807" s="34">
        <v>0.16921320068409815</v>
      </c>
      <c r="J807" s="34">
        <v>0.47465433458002526</v>
      </c>
      <c r="K807" s="34">
        <v>2.7563204680190246E-3</v>
      </c>
      <c r="L807" s="12">
        <v>2503.9394868034924</v>
      </c>
      <c r="M807" s="3">
        <v>12.124814017239409</v>
      </c>
      <c r="N807" s="12">
        <v>2497.492937202469</v>
      </c>
      <c r="O807" s="12">
        <v>14.782043534940604</v>
      </c>
      <c r="P807" s="4">
        <v>2487.96</v>
      </c>
      <c r="Q807" s="4">
        <v>26.545000000000073</v>
      </c>
    </row>
    <row r="808" spans="1:17" ht="13.9">
      <c r="A808" s="3" t="s">
        <v>781</v>
      </c>
      <c r="B808" s="12">
        <v>103.4603762596967</v>
      </c>
      <c r="C808" s="12">
        <v>2645.8442234005834</v>
      </c>
      <c r="D808" s="12">
        <v>1633.799559552966</v>
      </c>
      <c r="E808" s="12">
        <f t="shared" si="14"/>
        <v>0.6174965045572931</v>
      </c>
      <c r="F808" s="34">
        <v>5.1306316763469265E-2</v>
      </c>
      <c r="G808" s="34">
        <v>1.1999673341759561E-3</v>
      </c>
      <c r="H808" s="34">
        <v>0.31710281502073062</v>
      </c>
      <c r="I808" s="34">
        <v>7.3587007394301154E-3</v>
      </c>
      <c r="J808" s="34">
        <v>4.4781876328205523E-2</v>
      </c>
      <c r="K808" s="34">
        <v>3.4006486486510125E-4</v>
      </c>
      <c r="L808" s="12">
        <v>282.40536885135009</v>
      </c>
      <c r="M808" s="3">
        <v>2.1037704996268451</v>
      </c>
      <c r="N808" s="12">
        <v>279.67151069462074</v>
      </c>
      <c r="O808" s="12">
        <v>5.6761683639658616</v>
      </c>
      <c r="P808" s="4">
        <v>253.77</v>
      </c>
      <c r="Q808" s="4">
        <v>55.545000000000002</v>
      </c>
    </row>
    <row r="809" spans="1:17" ht="13.9">
      <c r="A809" s="3" t="s">
        <v>782</v>
      </c>
      <c r="B809" s="12">
        <v>224.771327477819</v>
      </c>
      <c r="C809" s="12">
        <v>380.04421552897742</v>
      </c>
      <c r="D809" s="12">
        <v>370.42202542106463</v>
      </c>
      <c r="E809" s="12">
        <f t="shared" si="14"/>
        <v>0.97468139307285651</v>
      </c>
      <c r="F809" s="34">
        <v>0.16529889162756906</v>
      </c>
      <c r="G809" s="34">
        <v>2.4000135388840319E-3</v>
      </c>
      <c r="H809" s="34">
        <v>10.575677105509715</v>
      </c>
      <c r="I809" s="34">
        <v>0.15436587179343467</v>
      </c>
      <c r="J809" s="34">
        <v>0.46312143028060393</v>
      </c>
      <c r="K809" s="34">
        <v>2.7774103859267087E-3</v>
      </c>
      <c r="L809" s="12">
        <v>2453.3255082606447</v>
      </c>
      <c r="M809" s="3">
        <v>12.308585324140392</v>
      </c>
      <c r="N809" s="12">
        <v>2486.5777483857055</v>
      </c>
      <c r="O809" s="12">
        <v>13.645668605888888</v>
      </c>
      <c r="P809" s="4">
        <v>2510.8000000000002</v>
      </c>
      <c r="Q809" s="4">
        <v>23.9175</v>
      </c>
    </row>
    <row r="810" spans="1:17" ht="13.9">
      <c r="A810" s="3" t="s">
        <v>783</v>
      </c>
      <c r="B810" s="12">
        <v>406.1786529006277</v>
      </c>
      <c r="C810" s="12">
        <v>341.64428853835705</v>
      </c>
      <c r="D810" s="12">
        <v>875.98381334845396</v>
      </c>
      <c r="E810" s="12">
        <f t="shared" ref="E810:E827" si="15">D810/C810</f>
        <v>2.5640229991730292</v>
      </c>
      <c r="F810" s="34">
        <v>0.1467415862811316</v>
      </c>
      <c r="G810" s="34">
        <v>1.9724998627087464E-3</v>
      </c>
      <c r="H810" s="34">
        <v>8.558249603917897</v>
      </c>
      <c r="I810" s="34">
        <v>0.16251936944285839</v>
      </c>
      <c r="J810" s="34">
        <v>0.42096614901629004</v>
      </c>
      <c r="K810" s="34">
        <v>5.3048316284290045E-3</v>
      </c>
      <c r="L810" s="12">
        <v>2264.8639928207031</v>
      </c>
      <c r="M810" s="3">
        <v>24.097176705771936</v>
      </c>
      <c r="N810" s="12">
        <v>2292.130389881439</v>
      </c>
      <c r="O810" s="12">
        <v>17.334820631550944</v>
      </c>
      <c r="P810" s="4">
        <v>2309.2600000000002</v>
      </c>
      <c r="Q810" s="4">
        <v>23.149999999999864</v>
      </c>
    </row>
    <row r="811" spans="1:17" ht="13.9">
      <c r="A811" s="3" t="s">
        <v>784</v>
      </c>
      <c r="B811" s="12">
        <v>348.59541276529848</v>
      </c>
      <c r="C811" s="12">
        <v>195.99164536622126</v>
      </c>
      <c r="D811" s="12">
        <v>1000.4577068242113</v>
      </c>
      <c r="E811" s="12">
        <f t="shared" si="15"/>
        <v>5.1045936420136711</v>
      </c>
      <c r="F811" s="34">
        <v>0.1151736457162737</v>
      </c>
      <c r="G811" s="34">
        <v>1.5093738352656451E-3</v>
      </c>
      <c r="H811" s="34">
        <v>5.2028204657764912</v>
      </c>
      <c r="I811" s="34">
        <v>6.7929237893087163E-2</v>
      </c>
      <c r="J811" s="34">
        <v>0.32703906837379221</v>
      </c>
      <c r="K811" s="34">
        <v>1.8801851964173192E-3</v>
      </c>
      <c r="L811" s="12">
        <v>1824.0141565987444</v>
      </c>
      <c r="M811" s="3">
        <v>9.1864124566869521</v>
      </c>
      <c r="N811" s="12">
        <v>1853.0782377458856</v>
      </c>
      <c r="O811" s="12">
        <v>11.190980836729013</v>
      </c>
      <c r="P811" s="4">
        <v>1883.335</v>
      </c>
      <c r="Q811" s="4">
        <v>23.4575</v>
      </c>
    </row>
    <row r="812" spans="1:17" ht="13.9">
      <c r="A812" s="3" t="s">
        <v>785</v>
      </c>
      <c r="B812" s="12">
        <v>861.99314909931934</v>
      </c>
      <c r="C812" s="12">
        <v>605.16729976665852</v>
      </c>
      <c r="D812" s="12">
        <v>1580.4580291270502</v>
      </c>
      <c r="E812" s="12">
        <f t="shared" si="15"/>
        <v>2.6116051375156029</v>
      </c>
      <c r="F812" s="34">
        <v>0.18132234901452082</v>
      </c>
      <c r="G812" s="34">
        <v>2.4164406941704426E-3</v>
      </c>
      <c r="H812" s="34">
        <v>12.043763299898142</v>
      </c>
      <c r="I812" s="34">
        <v>0.18303259443092773</v>
      </c>
      <c r="J812" s="34">
        <v>0.48087682327237463</v>
      </c>
      <c r="K812" s="34">
        <v>4.5534008365931923E-3</v>
      </c>
      <c r="L812" s="12">
        <v>2531.0837099430059</v>
      </c>
      <c r="M812" s="3">
        <v>19.868505104956771</v>
      </c>
      <c r="N812" s="12">
        <v>2607.8185627054568</v>
      </c>
      <c r="O812" s="12">
        <v>14.357979904709193</v>
      </c>
      <c r="P812" s="4">
        <v>2665.13</v>
      </c>
      <c r="Q812" s="4">
        <v>21.912500000000136</v>
      </c>
    </row>
    <row r="813" spans="1:17" ht="13.9">
      <c r="A813" s="3" t="s">
        <v>786</v>
      </c>
      <c r="B813" s="12">
        <v>63.019620042236077</v>
      </c>
      <c r="C813" s="12">
        <v>785.81869158802272</v>
      </c>
      <c r="D813" s="12">
        <v>1386.5896718422748</v>
      </c>
      <c r="E813" s="12">
        <f t="shared" si="15"/>
        <v>1.7645160221885068</v>
      </c>
      <c r="F813" s="34">
        <v>5.6366579530950367E-2</v>
      </c>
      <c r="G813" s="34">
        <v>1.465042953613302E-3</v>
      </c>
      <c r="H813" s="34">
        <v>0.3157222722688488</v>
      </c>
      <c r="I813" s="34">
        <v>8.1913091772344501E-3</v>
      </c>
      <c r="J813" s="34">
        <v>4.0599583614539685E-2</v>
      </c>
      <c r="K813" s="34">
        <v>3.3542689615339921E-4</v>
      </c>
      <c r="L813" s="12">
        <v>256.54839474102135</v>
      </c>
      <c r="M813" s="3">
        <v>2.0825502938549931</v>
      </c>
      <c r="N813" s="12">
        <v>278.60666225497431</v>
      </c>
      <c r="O813" s="12">
        <v>6.324321688829639</v>
      </c>
      <c r="P813" s="4">
        <v>477.82</v>
      </c>
      <c r="Q813" s="4">
        <v>57.4</v>
      </c>
    </row>
    <row r="814" spans="1:17" ht="13.9">
      <c r="A814" s="3" t="s">
        <v>787</v>
      </c>
      <c r="B814" s="12">
        <v>463.17491261142652</v>
      </c>
      <c r="C814" s="12">
        <v>1268.1419420477239</v>
      </c>
      <c r="D814" s="12">
        <v>663.56447220316488</v>
      </c>
      <c r="E814" s="12">
        <f t="shared" si="15"/>
        <v>0.52325725551800495</v>
      </c>
      <c r="F814" s="34">
        <v>0.16540027484212672</v>
      </c>
      <c r="G814" s="34">
        <v>2.3808060774418737E-3</v>
      </c>
      <c r="H814" s="34">
        <v>10.481134080373963</v>
      </c>
      <c r="I814" s="34">
        <v>0.15064546868980527</v>
      </c>
      <c r="J814" s="34">
        <v>0.45830143480606028</v>
      </c>
      <c r="K814" s="34">
        <v>3.0062995872977018E-3</v>
      </c>
      <c r="L814" s="12">
        <v>2432.0538767213548</v>
      </c>
      <c r="M814" s="3">
        <v>13.354068010452067</v>
      </c>
      <c r="N814" s="12">
        <v>2478.2506711694973</v>
      </c>
      <c r="O814" s="12">
        <v>13.429131853340932</v>
      </c>
      <c r="P814" s="4">
        <v>2522.2199999999998</v>
      </c>
      <c r="Q814" s="4">
        <v>24.072499999999764</v>
      </c>
    </row>
    <row r="815" spans="1:17" ht="13.9">
      <c r="A815" s="3" t="s">
        <v>788</v>
      </c>
      <c r="B815" s="12">
        <v>852.38957496364037</v>
      </c>
      <c r="C815" s="12">
        <v>970.56173645793876</v>
      </c>
      <c r="D815" s="12">
        <v>1480.5242889264046</v>
      </c>
      <c r="E815" s="12">
        <f t="shared" si="15"/>
        <v>1.5254303083589222</v>
      </c>
      <c r="F815" s="34">
        <v>0.15932404312342319</v>
      </c>
      <c r="G815" s="34">
        <v>3.1719510977026646E-3</v>
      </c>
      <c r="H815" s="34">
        <v>10.202471060816453</v>
      </c>
      <c r="I815" s="34">
        <v>0.21997181839092944</v>
      </c>
      <c r="J815" s="34">
        <v>0.46232571282772494</v>
      </c>
      <c r="K815" s="34">
        <v>6.0489114975542614E-3</v>
      </c>
      <c r="L815" s="12">
        <v>2449.818677237035</v>
      </c>
      <c r="M815" s="3">
        <v>26.698392452228312</v>
      </c>
      <c r="N815" s="12">
        <v>2453.3019083066206</v>
      </c>
      <c r="O815" s="12">
        <v>20.007740835873012</v>
      </c>
      <c r="P815" s="4">
        <v>2449.9949999999999</v>
      </c>
      <c r="Q815" s="4">
        <v>34.414999999999999</v>
      </c>
    </row>
    <row r="816" spans="1:17" ht="13.9">
      <c r="A816" s="3" t="s">
        <v>789</v>
      </c>
      <c r="B816" s="12">
        <v>53.584063147237259</v>
      </c>
      <c r="C816" s="12">
        <v>535.93747229828944</v>
      </c>
      <c r="D816" s="12">
        <v>1264.1984130435326</v>
      </c>
      <c r="E816" s="12">
        <f t="shared" si="15"/>
        <v>2.3588543036974121</v>
      </c>
      <c r="F816" s="34">
        <v>4.9752257239706603E-2</v>
      </c>
      <c r="G816" s="34">
        <v>1.796618964687118E-3</v>
      </c>
      <c r="H816" s="34">
        <v>0.27225681380963013</v>
      </c>
      <c r="I816" s="34">
        <v>8.9300358680464795E-3</v>
      </c>
      <c r="J816" s="34">
        <v>3.9702215621657551E-2</v>
      </c>
      <c r="K816" s="34">
        <v>2.944848903554091E-4</v>
      </c>
      <c r="L816" s="12">
        <v>250.98688812038131</v>
      </c>
      <c r="M816" s="3">
        <v>1.8309034023976547</v>
      </c>
      <c r="N816" s="12">
        <v>244.49646361214729</v>
      </c>
      <c r="O816" s="12">
        <v>7.1289647054705263</v>
      </c>
      <c r="P816" s="4">
        <v>183.41499999999999</v>
      </c>
      <c r="Q816" s="4">
        <v>83.32</v>
      </c>
    </row>
    <row r="817" spans="1:17" ht="13.9">
      <c r="A817" s="3" t="s">
        <v>790</v>
      </c>
      <c r="B817" s="12">
        <v>10.750499122322724</v>
      </c>
      <c r="C817" s="12">
        <v>206.84743403328827</v>
      </c>
      <c r="D817" s="12">
        <v>208.3595099963901</v>
      </c>
      <c r="E817" s="12">
        <f t="shared" si="15"/>
        <v>1.0073101025892277</v>
      </c>
      <c r="F817" s="34">
        <v>5.0519577718916159E-2</v>
      </c>
      <c r="G817" s="34">
        <v>3.4648672072100386E-3</v>
      </c>
      <c r="H817" s="34">
        <v>0.28658016219191967</v>
      </c>
      <c r="I817" s="34">
        <v>1.9139824923033906E-2</v>
      </c>
      <c r="J817" s="34">
        <v>4.1468210606410066E-2</v>
      </c>
      <c r="K817" s="34">
        <v>6.785985762047291E-4</v>
      </c>
      <c r="L817" s="12">
        <v>261.92721064679461</v>
      </c>
      <c r="M817" s="3">
        <v>4.2027273591941139</v>
      </c>
      <c r="N817" s="12">
        <v>255.86400070207333</v>
      </c>
      <c r="O817" s="12">
        <v>15.106359924546023</v>
      </c>
      <c r="P817" s="4">
        <v>220.44</v>
      </c>
      <c r="Q817" s="4">
        <v>157.38499999999999</v>
      </c>
    </row>
    <row r="818" spans="1:17" ht="13.9">
      <c r="A818" s="3" t="s">
        <v>791</v>
      </c>
      <c r="B818" s="12">
        <v>35.493826589198434</v>
      </c>
      <c r="C818" s="12">
        <v>545.12877350204997</v>
      </c>
      <c r="D818" s="12">
        <v>779.03023878536703</v>
      </c>
      <c r="E818" s="12">
        <f t="shared" si="15"/>
        <v>1.4290756178226895</v>
      </c>
      <c r="F818" s="34">
        <v>4.9852229375293509E-2</v>
      </c>
      <c r="G818" s="34">
        <v>2.1413900672928089E-3</v>
      </c>
      <c r="H818" s="34">
        <v>0.27379921329704726</v>
      </c>
      <c r="I818" s="34">
        <v>1.0620963877372342E-2</v>
      </c>
      <c r="J818" s="34">
        <v>3.983158081956812E-2</v>
      </c>
      <c r="K818" s="34">
        <v>3.6385489934093803E-4</v>
      </c>
      <c r="L818" s="12">
        <v>251.7889348569966</v>
      </c>
      <c r="M818" s="3">
        <v>2.2598049066239048</v>
      </c>
      <c r="N818" s="12">
        <v>245.72670086991963</v>
      </c>
      <c r="O818" s="12">
        <v>8.4679334125790113</v>
      </c>
      <c r="P818" s="4">
        <v>187.12</v>
      </c>
      <c r="Q818" s="4">
        <v>99.984999999999999</v>
      </c>
    </row>
    <row r="819" spans="1:17" ht="13.9">
      <c r="A819" s="3" t="s">
        <v>792</v>
      </c>
      <c r="B819" s="12">
        <v>295.39751344849316</v>
      </c>
      <c r="C819" s="12">
        <v>332.08235667171209</v>
      </c>
      <c r="D819" s="12">
        <v>795.78846119828279</v>
      </c>
      <c r="E819" s="12">
        <f t="shared" si="15"/>
        <v>2.3963587502029755</v>
      </c>
      <c r="F819" s="34">
        <v>0.10969793768813917</v>
      </c>
      <c r="G819" s="34">
        <v>3.3119103991561538E-3</v>
      </c>
      <c r="H819" s="34">
        <v>5.0921957074206166</v>
      </c>
      <c r="I819" s="34">
        <v>0.13790585140924144</v>
      </c>
      <c r="J819" s="34">
        <v>0.33421247481033106</v>
      </c>
      <c r="K819" s="34">
        <v>2.1249868791943347E-3</v>
      </c>
      <c r="L819" s="12">
        <v>1858.7668736811947</v>
      </c>
      <c r="M819" s="3">
        <v>10.316086219257469</v>
      </c>
      <c r="N819" s="12">
        <v>1834.8058687436435</v>
      </c>
      <c r="O819" s="12">
        <v>23.018534091444586</v>
      </c>
      <c r="P819" s="4">
        <v>1794.135</v>
      </c>
      <c r="Q819" s="4">
        <v>55.560000000000059</v>
      </c>
    </row>
    <row r="820" spans="1:17" ht="13.9">
      <c r="A820" s="3" t="s">
        <v>793</v>
      </c>
      <c r="B820" s="12">
        <v>597.93020318888921</v>
      </c>
      <c r="C820" s="12">
        <v>404.99015028476163</v>
      </c>
      <c r="D820" s="12">
        <v>1805.3362814721397</v>
      </c>
      <c r="E820" s="12">
        <f t="shared" si="15"/>
        <v>4.4577288613136634</v>
      </c>
      <c r="F820" s="34">
        <v>0.11189366232658934</v>
      </c>
      <c r="G820" s="34">
        <v>2.943801220516257E-3</v>
      </c>
      <c r="H820" s="34">
        <v>5.0303284349993866</v>
      </c>
      <c r="I820" s="34">
        <v>0.12567210905419487</v>
      </c>
      <c r="J820" s="34">
        <v>0.324486780823799</v>
      </c>
      <c r="K820" s="34">
        <v>3.9242533129444064E-3</v>
      </c>
      <c r="L820" s="12">
        <v>1811.6038625443916</v>
      </c>
      <c r="M820" s="3">
        <v>19.124783238792233</v>
      </c>
      <c r="N820" s="12">
        <v>1824.4417688868687</v>
      </c>
      <c r="O820" s="12">
        <v>21.196930534338961</v>
      </c>
      <c r="P820" s="4">
        <v>1831.4849999999999</v>
      </c>
      <c r="Q820" s="4">
        <v>47.067500000000003</v>
      </c>
    </row>
    <row r="821" spans="1:17" ht="13.9">
      <c r="A821" s="3" t="s">
        <v>794</v>
      </c>
      <c r="B821" s="12">
        <v>143.59279514086356</v>
      </c>
      <c r="C821" s="12">
        <v>227.03369419802851</v>
      </c>
      <c r="D821" s="12">
        <v>241.77779739359912</v>
      </c>
      <c r="E821" s="12">
        <f t="shared" si="15"/>
        <v>1.0649423568939955</v>
      </c>
      <c r="F821" s="34">
        <v>0.15857220437155387</v>
      </c>
      <c r="G821" s="34">
        <v>3.8655291888166237E-3</v>
      </c>
      <c r="H821" s="34">
        <v>10.183985728181581</v>
      </c>
      <c r="I821" s="34">
        <v>0.22431401902196546</v>
      </c>
      <c r="J821" s="34">
        <v>0.46317658563262426</v>
      </c>
      <c r="K821" s="34">
        <v>3.0498365694790678E-3</v>
      </c>
      <c r="L821" s="12">
        <v>2453.5685144354034</v>
      </c>
      <c r="M821" s="3">
        <v>13.5020308114314</v>
      </c>
      <c r="N821" s="12">
        <v>2451.6250285811539</v>
      </c>
      <c r="O821" s="12">
        <v>20.433369854502722</v>
      </c>
      <c r="P821" s="4">
        <v>2440.4299999999998</v>
      </c>
      <c r="Q821" s="4">
        <v>41.354999999999997</v>
      </c>
    </row>
    <row r="822" spans="1:17" ht="13.9">
      <c r="A822" s="3" t="s">
        <v>795</v>
      </c>
      <c r="B822" s="12">
        <v>55.351350085784929</v>
      </c>
      <c r="C822" s="12">
        <v>844.59479347539229</v>
      </c>
      <c r="D822" s="12">
        <v>1123.7990240606641</v>
      </c>
      <c r="E822" s="12">
        <f t="shared" si="15"/>
        <v>1.3305777311702154</v>
      </c>
      <c r="F822" s="34">
        <v>4.9089230032004431E-2</v>
      </c>
      <c r="G822" s="34">
        <v>1.648318454709008E-3</v>
      </c>
      <c r="H822" s="34">
        <v>0.28919584195296771</v>
      </c>
      <c r="I822" s="34">
        <v>9.5660335362810801E-3</v>
      </c>
      <c r="J822" s="34">
        <v>4.2446588100112162E-2</v>
      </c>
      <c r="K822" s="34">
        <v>3.4250162413033145E-4</v>
      </c>
      <c r="L822" s="12">
        <v>267.98026715195897</v>
      </c>
      <c r="M822" s="3">
        <v>2.122942993463576</v>
      </c>
      <c r="N822" s="12">
        <v>257.92622801593131</v>
      </c>
      <c r="O822" s="12">
        <v>7.536341243711858</v>
      </c>
      <c r="P822" s="4">
        <v>153.79</v>
      </c>
      <c r="Q822" s="4">
        <v>74.987499999999997</v>
      </c>
    </row>
    <row r="823" spans="1:17" ht="13.9">
      <c r="A823" s="3" t="s">
        <v>796</v>
      </c>
      <c r="B823" s="12">
        <v>26.563661573529931</v>
      </c>
      <c r="C823" s="12">
        <v>552.64558423154358</v>
      </c>
      <c r="D823" s="12">
        <v>525.1052804034606</v>
      </c>
      <c r="E823" s="12">
        <f t="shared" si="15"/>
        <v>0.95016642742856994</v>
      </c>
      <c r="F823" s="34">
        <v>4.8785089867354289E-2</v>
      </c>
      <c r="G823" s="34">
        <v>1.914443797052873E-3</v>
      </c>
      <c r="H823" s="34">
        <v>0.27671097119956278</v>
      </c>
      <c r="I823" s="34">
        <v>1.0665318013592238E-2</v>
      </c>
      <c r="J823" s="34">
        <v>4.0936445295171195E-2</v>
      </c>
      <c r="K823" s="34">
        <v>3.429835201973863E-4</v>
      </c>
      <c r="L823" s="12">
        <v>258.6348827039788</v>
      </c>
      <c r="M823" s="3">
        <v>2.1286489219476832</v>
      </c>
      <c r="N823" s="12">
        <v>248.04510048410873</v>
      </c>
      <c r="O823" s="12">
        <v>8.4839280541777509</v>
      </c>
      <c r="P823" s="4">
        <v>200.07499999999999</v>
      </c>
      <c r="Q823" s="4">
        <v>92.577500000000001</v>
      </c>
    </row>
    <row r="824" spans="1:17" ht="13.9">
      <c r="A824" s="3" t="s">
        <v>797</v>
      </c>
      <c r="B824" s="12">
        <v>67.430141248453879</v>
      </c>
      <c r="C824" s="12">
        <v>896.2871577239373</v>
      </c>
      <c r="D824" s="12">
        <v>939.39428453458288</v>
      </c>
      <c r="E824" s="12">
        <f t="shared" si="15"/>
        <v>1.0480952186351897</v>
      </c>
      <c r="F824" s="34">
        <v>5.3837359796358383E-2</v>
      </c>
      <c r="G824" s="34">
        <v>1.4960208614332429E-3</v>
      </c>
      <c r="H824" s="34">
        <v>0.43988272668813988</v>
      </c>
      <c r="I824" s="34">
        <v>1.1619911831530117E-2</v>
      </c>
      <c r="J824" s="34">
        <v>5.9082352908733531E-2</v>
      </c>
      <c r="K824" s="34">
        <v>4.3698509555501836E-4</v>
      </c>
      <c r="L824" s="12">
        <v>370.04240697556526</v>
      </c>
      <c r="M824" s="3">
        <v>2.6673328459656656</v>
      </c>
      <c r="N824" s="12">
        <v>370.16974206387346</v>
      </c>
      <c r="O824" s="12">
        <v>8.1980475865400333</v>
      </c>
      <c r="P824" s="4">
        <v>364.87</v>
      </c>
      <c r="Q824" s="4">
        <v>65.734999999999999</v>
      </c>
    </row>
    <row r="825" spans="1:17" ht="13.9">
      <c r="A825" s="3" t="s">
        <v>798</v>
      </c>
      <c r="B825" s="12">
        <v>21.59932929332464</v>
      </c>
      <c r="C825" s="12">
        <v>440.7537502326594</v>
      </c>
      <c r="D825" s="12">
        <v>430.42717281780074</v>
      </c>
      <c r="E825" s="12">
        <f t="shared" si="15"/>
        <v>0.97657064197546228</v>
      </c>
      <c r="F825" s="34">
        <v>5.0194320935555981E-2</v>
      </c>
      <c r="G825" s="34">
        <v>2.2618731974292376E-3</v>
      </c>
      <c r="H825" s="34">
        <v>0.2800959548507857</v>
      </c>
      <c r="I825" s="34">
        <v>1.2135672308767182E-2</v>
      </c>
      <c r="J825" s="34">
        <v>4.0509199048102039E-2</v>
      </c>
      <c r="K825" s="34">
        <v>4.3424590560139638E-4</v>
      </c>
      <c r="L825" s="12">
        <v>255.98844674008356</v>
      </c>
      <c r="M825" s="3">
        <v>2.6938942162490584</v>
      </c>
      <c r="N825" s="12">
        <v>250.73365471796461</v>
      </c>
      <c r="O825" s="12">
        <v>9.6276288364783618</v>
      </c>
      <c r="P825" s="4">
        <v>211.185</v>
      </c>
      <c r="Q825" s="4">
        <v>105.54</v>
      </c>
    </row>
    <row r="826" spans="1:17" ht="13.9">
      <c r="A826" s="3" t="s">
        <v>799</v>
      </c>
      <c r="B826" s="12">
        <v>304.18386843021545</v>
      </c>
      <c r="C826" s="12">
        <v>418.06015951378583</v>
      </c>
      <c r="D826" s="12">
        <v>512.48146991831959</v>
      </c>
      <c r="E826" s="12">
        <f t="shared" si="15"/>
        <v>1.2258557967215724</v>
      </c>
      <c r="F826" s="34">
        <v>0.16320109537806354</v>
      </c>
      <c r="G826" s="34">
        <v>2.5159432546025466E-3</v>
      </c>
      <c r="H826" s="34">
        <v>10.736249513468314</v>
      </c>
      <c r="I826" s="34">
        <v>0.16770608768349793</v>
      </c>
      <c r="J826" s="34">
        <v>0.47505384884600621</v>
      </c>
      <c r="K826" s="34">
        <v>3.7122365055576134E-3</v>
      </c>
      <c r="L826" s="12">
        <v>2505.6857167935614</v>
      </c>
      <c r="M826" s="3">
        <v>16.279879169457182</v>
      </c>
      <c r="N826" s="12">
        <v>2500.5658741281977</v>
      </c>
      <c r="O826" s="12">
        <v>14.608694294649514</v>
      </c>
      <c r="P826" s="4">
        <v>2500</v>
      </c>
      <c r="Q826" s="4">
        <v>27.007499999999936</v>
      </c>
    </row>
    <row r="827" spans="1:17" ht="13.9">
      <c r="A827" s="7" t="s">
        <v>800</v>
      </c>
      <c r="B827" s="18">
        <v>44.911610723054785</v>
      </c>
      <c r="C827" s="18">
        <v>617.06051267121222</v>
      </c>
      <c r="D827" s="18">
        <v>966.88403036484829</v>
      </c>
      <c r="E827" s="18">
        <f t="shared" si="15"/>
        <v>1.5669193061459634</v>
      </c>
      <c r="F827" s="35">
        <v>5.2733780752973511E-2</v>
      </c>
      <c r="G827" s="35">
        <v>1.6336008266638028E-3</v>
      </c>
      <c r="H827" s="35">
        <v>0.2997960914993773</v>
      </c>
      <c r="I827" s="35">
        <v>9.126210212629212E-3</v>
      </c>
      <c r="J827" s="35">
        <v>4.1164092597841387E-2</v>
      </c>
      <c r="K827" s="35">
        <v>3.0323560583316451E-4</v>
      </c>
      <c r="L827" s="18">
        <v>260.04452530249102</v>
      </c>
      <c r="M827" s="7">
        <v>1.8827409150255254</v>
      </c>
      <c r="N827" s="18">
        <v>266.24094986245046</v>
      </c>
      <c r="O827" s="18">
        <v>7.1315698516877912</v>
      </c>
      <c r="P827" s="38">
        <v>316.72500000000002</v>
      </c>
      <c r="Q827" s="38">
        <v>65.734999999999999</v>
      </c>
    </row>
  </sheetData>
  <mergeCells count="3">
    <mergeCell ref="F2:K2"/>
    <mergeCell ref="L2:Q2"/>
    <mergeCell ref="A2:A3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2021-06-27T09:48:46Z</dcterms:modified>
</cp:coreProperties>
</file>