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181229 为先导A中亚城镇化提交的能源数据\石油\"/>
    </mc:Choice>
  </mc:AlternateContent>
  <xr:revisionPtr revIDLastSave="0" documentId="13_ncr:1_{AFF9D78F-AEC8-4A6B-8A6F-673E805CEB9B}" xr6:coauthVersionLast="40" xr6:coauthVersionMax="40" xr10:uidLastSave="{00000000-0000-0000-0000-000000000000}"/>
  <bookViews>
    <workbookView xWindow="0" yWindow="0" windowWidth="18470" windowHeight="9940" xr2:uid="{00000000-000D-0000-FFFF-FFFF00000000}"/>
  </bookViews>
  <sheets>
    <sheet name="储量" sheetId="2" r:id="rId1"/>
    <sheet name="产量" sheetId="1" r:id="rId2"/>
    <sheet name="消费2" sheetId="5" r:id="rId3"/>
    <sheet name="产销差额" sheetId="3" r:id="rId4"/>
    <sheet name="2005 2010 2015" sheetId="7" r:id="rId5"/>
  </sheets>
  <definedNames>
    <definedName name="_xlcn.WorksheetConnection_Sheet4A2B4" hidden="1">'2005 2010 2015'!$A$3:$B$5</definedName>
    <definedName name="_xlcn.WorksheetConnection_Sheet4C10E11" hidden="1">'2005 2010 2015'!$C$11:$E$12</definedName>
  </definedNames>
  <calcPr calcId="181029"/>
  <extLst>
    <ext xmlns:x15="http://schemas.microsoft.com/office/spreadsheetml/2010/11/main" uri="{FCE2AD5D-F65C-4FA6-A056-5C36A1767C68}">
      <x15:dataModel>
        <x15:modelTables>
          <x15:modelTable id="区域" name="区域" connection="WorksheetConnection_Sheet4!$A$2:$B$4"/>
          <x15:modelTable id="区域1" name="区域1" connection="WorksheetConnection_Sheet4!$C$10:$E$11"/>
        </x15:modelTables>
      </x15:dataModel>
    </ext>
  </extLst>
</workbook>
</file>

<file path=xl/calcChain.xml><?xml version="1.0" encoding="utf-8"?>
<calcChain xmlns="http://schemas.openxmlformats.org/spreadsheetml/2006/main">
  <c r="G6" i="7" l="1"/>
  <c r="H6" i="7"/>
  <c r="G7" i="7"/>
  <c r="H7" i="7"/>
  <c r="G8" i="7"/>
  <c r="H8" i="7"/>
  <c r="F7" i="7"/>
  <c r="F8" i="7"/>
  <c r="F6" i="7"/>
  <c r="C7" i="7"/>
  <c r="D7" i="7"/>
  <c r="C8" i="7"/>
  <c r="D8" i="7"/>
  <c r="B8" i="7"/>
  <c r="B7" i="7"/>
  <c r="C6" i="7"/>
  <c r="D6" i="7"/>
  <c r="B6" i="7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B4" i="3"/>
  <c r="AG5" i="5"/>
  <c r="AG7" i="5" s="1"/>
  <c r="AF5" i="5"/>
  <c r="AF7" i="5" s="1"/>
  <c r="AE5" i="5"/>
  <c r="AE7" i="5" s="1"/>
  <c r="AD5" i="5"/>
  <c r="AD7" i="5" s="1"/>
  <c r="AC5" i="5"/>
  <c r="AC7" i="5" s="1"/>
  <c r="AB5" i="5"/>
  <c r="AB7" i="5" s="1"/>
  <c r="AA5" i="5"/>
  <c r="AA7" i="5" s="1"/>
  <c r="Z5" i="5"/>
  <c r="Z7" i="5" s="1"/>
  <c r="Y5" i="5"/>
  <c r="Y7" i="5" s="1"/>
  <c r="X5" i="5"/>
  <c r="X7" i="5" s="1"/>
  <c r="W5" i="5"/>
  <c r="W7" i="5" s="1"/>
  <c r="V5" i="5"/>
  <c r="V7" i="5" s="1"/>
  <c r="U5" i="5"/>
  <c r="U7" i="5" s="1"/>
  <c r="T5" i="5"/>
  <c r="T7" i="5" s="1"/>
  <c r="S5" i="5"/>
  <c r="S7" i="5" s="1"/>
  <c r="R5" i="5"/>
  <c r="R7" i="5" s="1"/>
  <c r="Q5" i="5"/>
  <c r="Q7" i="5" s="1"/>
  <c r="P5" i="5"/>
  <c r="P7" i="5" s="1"/>
  <c r="O5" i="5"/>
  <c r="O7" i="5" s="1"/>
  <c r="N5" i="5"/>
  <c r="N7" i="5" s="1"/>
  <c r="M5" i="5"/>
  <c r="M7" i="5" s="1"/>
  <c r="L5" i="5"/>
  <c r="L7" i="5" s="1"/>
  <c r="K5" i="5"/>
  <c r="K7" i="5" s="1"/>
  <c r="J5" i="5"/>
  <c r="J7" i="5" s="1"/>
  <c r="I5" i="5"/>
  <c r="I7" i="5" s="1"/>
  <c r="H5" i="5"/>
  <c r="H7" i="5" s="1"/>
  <c r="G5" i="5"/>
  <c r="G7" i="5" s="1"/>
  <c r="F5" i="5"/>
  <c r="F7" i="5" s="1"/>
  <c r="E5" i="5"/>
  <c r="E7" i="5" s="1"/>
  <c r="D5" i="5"/>
  <c r="D7" i="5" s="1"/>
  <c r="C5" i="5"/>
  <c r="C7" i="5" s="1"/>
  <c r="B5" i="5"/>
  <c r="B7" i="5" s="1"/>
  <c r="AA12" i="2" l="1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A9" i="2"/>
  <c r="AA13" i="2" s="1"/>
  <c r="Z9" i="2"/>
  <c r="Z13" i="2" s="1"/>
  <c r="Y9" i="2"/>
  <c r="Y13" i="2" s="1"/>
  <c r="X9" i="2"/>
  <c r="X13" i="2" s="1"/>
  <c r="W9" i="2"/>
  <c r="W13" i="2" s="1"/>
  <c r="V9" i="2"/>
  <c r="V13" i="2" s="1"/>
  <c r="U9" i="2"/>
  <c r="U13" i="2" s="1"/>
  <c r="T9" i="2"/>
  <c r="T13" i="2" s="1"/>
  <c r="S9" i="2"/>
  <c r="S13" i="2" s="1"/>
  <c r="R9" i="2"/>
  <c r="R13" i="2" s="1"/>
  <c r="Q9" i="2"/>
  <c r="Q13" i="2" s="1"/>
  <c r="P9" i="2"/>
  <c r="P13" i="2" s="1"/>
  <c r="O9" i="2"/>
  <c r="O13" i="2" s="1"/>
  <c r="N9" i="2"/>
  <c r="N13" i="2" s="1"/>
  <c r="M9" i="2"/>
  <c r="M13" i="2" s="1"/>
  <c r="L9" i="2"/>
  <c r="L13" i="2" s="1"/>
  <c r="K9" i="2"/>
  <c r="K13" i="2" s="1"/>
  <c r="J9" i="2"/>
  <c r="J13" i="2" s="1"/>
  <c r="I9" i="2"/>
  <c r="I13" i="2" s="1"/>
  <c r="H9" i="2"/>
  <c r="H13" i="2" s="1"/>
  <c r="G9" i="2"/>
  <c r="G13" i="2" s="1"/>
  <c r="F9" i="2"/>
  <c r="F13" i="2" s="1"/>
  <c r="E9" i="2"/>
  <c r="E13" i="2" s="1"/>
  <c r="D9" i="2"/>
  <c r="D13" i="2" s="1"/>
  <c r="C9" i="2"/>
  <c r="C13" i="2" s="1"/>
  <c r="B9" i="2"/>
  <c r="B13" i="2" s="1"/>
  <c r="AG5" i="1"/>
  <c r="AG7" i="1" s="1"/>
  <c r="AF5" i="1"/>
  <c r="AF7" i="1" s="1"/>
  <c r="AE5" i="1"/>
  <c r="AE7" i="1" s="1"/>
  <c r="AD5" i="1"/>
  <c r="AD7" i="1" s="1"/>
  <c r="AC5" i="1"/>
  <c r="AC7" i="1" s="1"/>
  <c r="AB5" i="1"/>
  <c r="AB7" i="1" s="1"/>
  <c r="AA5" i="1"/>
  <c r="AA7" i="1" s="1"/>
  <c r="Z5" i="1"/>
  <c r="Z7" i="1" s="1"/>
  <c r="Y5" i="1"/>
  <c r="Y7" i="1" s="1"/>
  <c r="X5" i="1"/>
  <c r="X7" i="1" s="1"/>
  <c r="W5" i="1"/>
  <c r="W7" i="1" s="1"/>
  <c r="V5" i="1"/>
  <c r="V7" i="1" s="1"/>
  <c r="U5" i="1"/>
  <c r="U7" i="1" s="1"/>
  <c r="T5" i="1"/>
  <c r="T7" i="1" s="1"/>
  <c r="S5" i="1"/>
  <c r="S7" i="1" s="1"/>
  <c r="R5" i="1"/>
  <c r="R7" i="1" s="1"/>
  <c r="Q5" i="1"/>
  <c r="Q7" i="1" s="1"/>
  <c r="P5" i="1"/>
  <c r="P7" i="1" s="1"/>
  <c r="O5" i="1"/>
  <c r="O7" i="1" s="1"/>
  <c r="N5" i="1"/>
  <c r="N7" i="1" s="1"/>
  <c r="M5" i="1"/>
  <c r="M7" i="1" s="1"/>
  <c r="L5" i="1"/>
  <c r="L7" i="1" s="1"/>
  <c r="K5" i="1"/>
  <c r="K7" i="1" s="1"/>
  <c r="J5" i="1"/>
  <c r="J7" i="1" s="1"/>
  <c r="I5" i="1"/>
  <c r="I7" i="1" s="1"/>
  <c r="H5" i="1"/>
  <c r="H7" i="1" s="1"/>
  <c r="G5" i="1"/>
  <c r="G7" i="1" s="1"/>
  <c r="F5" i="1"/>
  <c r="F7" i="1" s="1"/>
  <c r="E5" i="1"/>
  <c r="E7" i="1" s="1"/>
  <c r="D5" i="1"/>
  <c r="D7" i="1" s="1"/>
  <c r="C5" i="1"/>
  <c r="C7" i="1" s="1"/>
  <c r="B5" i="1"/>
  <c r="B7" i="1" s="1"/>
  <c r="B16" i="2" l="1"/>
  <c r="B14" i="2"/>
  <c r="J16" i="2"/>
  <c r="J14" i="2"/>
  <c r="R16" i="2"/>
  <c r="R14" i="2"/>
  <c r="Z16" i="2"/>
  <c r="Z14" i="2"/>
  <c r="C16" i="2"/>
  <c r="C14" i="2"/>
  <c r="K16" i="2"/>
  <c r="K14" i="2"/>
  <c r="S16" i="2"/>
  <c r="S14" i="2"/>
  <c r="AA16" i="2"/>
  <c r="AA14" i="2"/>
  <c r="D16" i="2"/>
  <c r="D14" i="2"/>
  <c r="L16" i="2"/>
  <c r="L14" i="2"/>
  <c r="P16" i="2"/>
  <c r="P14" i="2"/>
  <c r="X16" i="2"/>
  <c r="X14" i="2"/>
  <c r="F16" i="2"/>
  <c r="F14" i="2"/>
  <c r="N16" i="2"/>
  <c r="N14" i="2"/>
  <c r="V16" i="2"/>
  <c r="V14" i="2"/>
  <c r="G16" i="2"/>
  <c r="G14" i="2"/>
  <c r="O16" i="2"/>
  <c r="O14" i="2"/>
  <c r="W16" i="2"/>
  <c r="W14" i="2"/>
  <c r="H16" i="2"/>
  <c r="H14" i="2"/>
  <c r="T16" i="2"/>
  <c r="T14" i="2"/>
  <c r="E16" i="2"/>
  <c r="E14" i="2"/>
  <c r="I16" i="2"/>
  <c r="I14" i="2"/>
  <c r="M16" i="2"/>
  <c r="M14" i="2"/>
  <c r="Q16" i="2"/>
  <c r="Q14" i="2"/>
  <c r="U16" i="2"/>
  <c r="U14" i="2"/>
  <c r="Y16" i="2"/>
  <c r="Y14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数据模型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Sheet4!$A$2:$B$4" type="102" refreshedVersion="6" minRefreshableVersion="5">
    <extLst>
      <ext xmlns:x15="http://schemas.microsoft.com/office/spreadsheetml/2010/11/main" uri="{DE250136-89BD-433C-8126-D09CA5730AF9}">
        <x15:connection id="区域">
          <x15:rangePr sourceName="_xlcn.WorksheetConnection_Sheet4A2B4"/>
        </x15:connection>
      </ext>
    </extLst>
  </connection>
  <connection id="3" xr16:uid="{00000000-0015-0000-FFFF-FFFF02000000}" name="WorksheetConnection_Sheet4!$C$10:$E$11" type="102" refreshedVersion="6" minRefreshableVersion="5">
    <extLst>
      <ext xmlns:x15="http://schemas.microsoft.com/office/spreadsheetml/2010/11/main" uri="{DE250136-89BD-433C-8126-D09CA5730AF9}">
        <x15:connection id="区域1">
          <x15:rangePr sourceName="_xlcn.WorksheetConnection_Sheet4C10E11"/>
        </x15:connection>
      </ext>
    </extLst>
  </connection>
</connections>
</file>

<file path=xl/sharedStrings.xml><?xml version="1.0" encoding="utf-8"?>
<sst xmlns="http://schemas.openxmlformats.org/spreadsheetml/2006/main" count="47" uniqueCount="26">
  <si>
    <t>Million tonnes</t>
  </si>
  <si>
    <t>哈萨克斯坦</t>
  </si>
  <si>
    <t>土库曼斯坦</t>
  </si>
  <si>
    <t>乌兹别克斯坦</t>
  </si>
  <si>
    <t>Total World</t>
  </si>
  <si>
    <t>世界总量</t>
    <phoneticPr fontId="2" type="noConversion"/>
  </si>
  <si>
    <t>占世界百分比</t>
    <phoneticPr fontId="2" type="noConversion"/>
  </si>
  <si>
    <t>中亚地区石油产量</t>
    <phoneticPr fontId="2" type="noConversion"/>
  </si>
  <si>
    <t>Kazakhstan</t>
  </si>
  <si>
    <t>Turkmenistan</t>
  </si>
  <si>
    <t>Uzbekistan</t>
  </si>
  <si>
    <t>Thousand million barrels</t>
  </si>
  <si>
    <t>2005-15</t>
  </si>
  <si>
    <t>世界总储量</t>
    <phoneticPr fontId="2" type="noConversion"/>
  </si>
  <si>
    <t>占世界百分比</t>
    <phoneticPr fontId="2" type="noConversion"/>
  </si>
  <si>
    <t>中亚地区石油探明储量</t>
    <phoneticPr fontId="2" type="noConversion"/>
  </si>
  <si>
    <t>储产比</t>
    <phoneticPr fontId="2" type="noConversion"/>
  </si>
  <si>
    <t>中亚地区石油消费量</t>
  </si>
  <si>
    <t>中亚地区石油消费量</t>
    <phoneticPr fontId="2" type="noConversion"/>
  </si>
  <si>
    <t>世界石油消费总量</t>
    <phoneticPr fontId="2" type="noConversion"/>
  </si>
  <si>
    <t>中亚地区石油产量</t>
  </si>
  <si>
    <t>产消差额</t>
    <phoneticPr fontId="2" type="noConversion"/>
  </si>
  <si>
    <t>储量</t>
    <phoneticPr fontId="12" type="noConversion"/>
  </si>
  <si>
    <t>产量</t>
    <phoneticPr fontId="12" type="noConversion"/>
  </si>
  <si>
    <t>消费</t>
    <phoneticPr fontId="12" type="noConversion"/>
  </si>
  <si>
    <t>单位：百万吨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</si>
</sst>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[&gt;0.05]0.0;[=0]\-;\^"/>
    <numFmt numFmtId="178" formatCode="[&lt;-0.0005]\-0.0%;[=0]\-;#&quot;♦&quot;"/>
    <numFmt numFmtId="179" formatCode="[&gt;0.0005]0.0%;[=0]\-;#&quot;♦&quot;"/>
    <numFmt numFmtId="180" formatCode="0.0_);[Red]\(0.0\)"/>
  </numFmts>
  <fonts count="13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8"/>
      <color rgb="FFFFFFFF"/>
      <name val="Arial"/>
      <family val="2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宋体"/>
      <family val="3"/>
      <charset val="134"/>
    </font>
    <font>
      <b/>
      <sz val="8"/>
      <color rgb="FFFFFFFF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Alignment="1">
      <alignment vertical="center"/>
    </xf>
    <xf numFmtId="10" fontId="1" fillId="0" borderId="0" xfId="0" applyNumberFormat="1" applyFont="1" applyFill="1" applyAlignment="1">
      <alignment vertical="center"/>
    </xf>
    <xf numFmtId="0" fontId="3" fillId="2" borderId="0" xfId="0" applyFont="1" applyFill="1" applyAlignment="1">
      <alignment wrapText="1"/>
    </xf>
    <xf numFmtId="177" fontId="3" fillId="2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vertical="center"/>
    </xf>
    <xf numFmtId="0" fontId="5" fillId="0" borderId="0" xfId="0" applyFont="1">
      <alignment vertical="center"/>
    </xf>
    <xf numFmtId="0" fontId="4" fillId="3" borderId="0" xfId="0" applyFont="1" applyFill="1" applyAlignment="1">
      <alignment vertical="center"/>
    </xf>
    <xf numFmtId="10" fontId="1" fillId="3" borderId="0" xfId="0" applyNumberFormat="1" applyFont="1" applyFill="1" applyAlignment="1">
      <alignment vertical="center"/>
    </xf>
    <xf numFmtId="0" fontId="0" fillId="3" borderId="0" xfId="0" applyFill="1">
      <alignment vertical="center"/>
    </xf>
    <xf numFmtId="0" fontId="6" fillId="3" borderId="0" xfId="0" applyFont="1" applyFill="1" applyAlignment="1">
      <alignment wrapText="1"/>
    </xf>
    <xf numFmtId="177" fontId="6" fillId="3" borderId="0" xfId="0" applyNumberFormat="1" applyFont="1" applyFill="1" applyAlignment="1">
      <alignment horizontal="right" wrapText="1"/>
    </xf>
    <xf numFmtId="177" fontId="7" fillId="3" borderId="0" xfId="0" applyNumberFormat="1" applyFont="1" applyFill="1" applyAlignment="1">
      <alignment horizontal="right" wrapText="1"/>
    </xf>
    <xf numFmtId="178" fontId="6" fillId="3" borderId="0" xfId="0" applyNumberFormat="1" applyFont="1" applyFill="1" applyAlignment="1">
      <alignment horizontal="right" wrapText="1"/>
    </xf>
    <xf numFmtId="179" fontId="6" fillId="3" borderId="0" xfId="0" applyNumberFormat="1" applyFont="1" applyFill="1" applyAlignment="1">
      <alignment horizontal="right" wrapText="1"/>
    </xf>
    <xf numFmtId="179" fontId="3" fillId="2" borderId="0" xfId="0" applyNumberFormat="1" applyFont="1" applyFill="1" applyAlignment="1">
      <alignment horizontal="righ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6" fillId="4" borderId="0" xfId="0" applyFont="1" applyFill="1" applyAlignment="1">
      <alignment horizontal="right" wrapText="1"/>
    </xf>
    <xf numFmtId="0" fontId="8" fillId="0" borderId="0" xfId="0" applyFont="1" applyAlignment="1">
      <alignment wrapText="1"/>
    </xf>
    <xf numFmtId="0" fontId="9" fillId="2" borderId="0" xfId="0" applyFont="1" applyFill="1" applyAlignment="1">
      <alignment wrapText="1"/>
    </xf>
    <xf numFmtId="10" fontId="4" fillId="0" borderId="0" xfId="0" applyNumberFormat="1" applyFont="1" applyFill="1" applyAlignment="1">
      <alignment vertical="center"/>
    </xf>
    <xf numFmtId="10" fontId="0" fillId="0" borderId="0" xfId="0" applyNumberFormat="1">
      <alignment vertical="center"/>
    </xf>
    <xf numFmtId="0" fontId="11" fillId="0" borderId="0" xfId="0" applyFont="1">
      <alignment vertical="center"/>
    </xf>
    <xf numFmtId="0" fontId="10" fillId="0" borderId="0" xfId="0" applyFont="1">
      <alignment vertical="center"/>
    </xf>
    <xf numFmtId="177" fontId="6" fillId="0" borderId="0" xfId="0" applyNumberFormat="1" applyFont="1" applyAlignment="1">
      <alignment horizontal="right" wrapText="1"/>
    </xf>
    <xf numFmtId="177" fontId="7" fillId="0" borderId="0" xfId="0" applyNumberFormat="1" applyFont="1" applyAlignment="1">
      <alignment horizontal="right" wrapText="1"/>
    </xf>
    <xf numFmtId="180" fontId="8" fillId="0" borderId="0" xfId="0" applyNumberFormat="1" applyFont="1" applyAlignment="1">
      <alignment wrapText="1"/>
    </xf>
    <xf numFmtId="180" fontId="6" fillId="0" borderId="0" xfId="0" applyNumberFormat="1" applyFont="1" applyAlignment="1">
      <alignment horizontal="right" wrapText="1"/>
    </xf>
    <xf numFmtId="180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0" fontId="0" fillId="5" borderId="0" xfId="0" applyFill="1">
      <alignment vertical="center"/>
    </xf>
    <xf numFmtId="176" fontId="1" fillId="5" borderId="0" xfId="0" applyNumberFormat="1" applyFont="1" applyFill="1" applyAlignment="1">
      <alignment vertical="center"/>
    </xf>
    <xf numFmtId="177" fontId="6" fillId="5" borderId="0" xfId="0" applyNumberFormat="1" applyFont="1" applyFill="1" applyAlignment="1">
      <alignment horizontal="right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71830760328188"/>
          <c:y val="5.0022737608003638E-2"/>
          <c:w val="0.82855157376981425"/>
          <c:h val="0.689051931264390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储量!$A$13</c:f>
              <c:strCache>
                <c:ptCount val="1"/>
                <c:pt idx="0">
                  <c:v>中亚地区石油探明储量</c:v>
                </c:pt>
              </c:strCache>
            </c:strRef>
          </c:tx>
          <c:spPr>
            <a:noFill/>
            <a:ln w="15875"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cat>
            <c:numRef>
              <c:f>储量!$B$1:$AA$1</c:f>
              <c:numCache>
                <c:formatCode>General</c:formatCode>
                <c:ptCount val="2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</c:numCache>
            </c:numRef>
          </c:cat>
          <c:val>
            <c:numRef>
              <c:f>储量!$B$13:$AA$13</c:f>
              <c:numCache>
                <c:formatCode>General</c:formatCode>
                <c:ptCount val="26"/>
                <c:pt idx="0">
                  <c:v>817.7179681301111</c:v>
                </c:pt>
                <c:pt idx="1">
                  <c:v>817.7179681301111</c:v>
                </c:pt>
                <c:pt idx="2">
                  <c:v>817.7179681301111</c:v>
                </c:pt>
                <c:pt idx="3">
                  <c:v>835.58637385368297</c:v>
                </c:pt>
                <c:pt idx="4">
                  <c:v>835.55909339189475</c:v>
                </c:pt>
                <c:pt idx="5">
                  <c:v>880.87117619514402</c:v>
                </c:pt>
                <c:pt idx="6">
                  <c:v>880.87117619514402</c:v>
                </c:pt>
                <c:pt idx="7">
                  <c:v>892.05601105689971</c:v>
                </c:pt>
                <c:pt idx="8">
                  <c:v>892.05601105689971</c:v>
                </c:pt>
                <c:pt idx="9">
                  <c:v>892.05601105689971</c:v>
                </c:pt>
                <c:pt idx="10">
                  <c:v>892.05601105689971</c:v>
                </c:pt>
                <c:pt idx="11">
                  <c:v>892.05601105689971</c:v>
                </c:pt>
                <c:pt idx="12">
                  <c:v>1383.0959980487826</c:v>
                </c:pt>
                <c:pt idx="13">
                  <c:v>1383.0959980487826</c:v>
                </c:pt>
                <c:pt idx="14">
                  <c:v>1383.0959980487826</c:v>
                </c:pt>
                <c:pt idx="15">
                  <c:v>1390.4616007804873</c:v>
                </c:pt>
                <c:pt idx="16">
                  <c:v>4254.8616007804867</c:v>
                </c:pt>
                <c:pt idx="17">
                  <c:v>4254.8616007804867</c:v>
                </c:pt>
                <c:pt idx="18">
                  <c:v>4254.8616007804867</c:v>
                </c:pt>
                <c:pt idx="19">
                  <c:v>4254.8616007804867</c:v>
                </c:pt>
                <c:pt idx="20">
                  <c:v>4254.8616007804867</c:v>
                </c:pt>
                <c:pt idx="21">
                  <c:v>4254.8616007804867</c:v>
                </c:pt>
                <c:pt idx="22">
                  <c:v>4254.8616007804867</c:v>
                </c:pt>
                <c:pt idx="23">
                  <c:v>4254.8616007804867</c:v>
                </c:pt>
                <c:pt idx="24">
                  <c:v>4254.8616007804867</c:v>
                </c:pt>
                <c:pt idx="25">
                  <c:v>4254.8616007804867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CD-4459-BC4E-0EF8D9AF9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1462367"/>
        <c:axId val="451461951"/>
      </c:barChart>
      <c:lineChart>
        <c:grouping val="standard"/>
        <c:varyColors val="0"/>
        <c:ser>
          <c:idx val="1"/>
          <c:order val="1"/>
          <c:tx>
            <c:strRef>
              <c:f>储量!$A$14</c:f>
              <c:strCache>
                <c:ptCount val="1"/>
                <c:pt idx="0">
                  <c:v>占世界百分比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储量!$B$14:$AA$14</c:f>
              <c:numCache>
                <c:formatCode>0.00%</c:formatCode>
                <c:ptCount val="26"/>
                <c:pt idx="0">
                  <c:v>5.4607178292511568E-3</c:v>
                </c:pt>
                <c:pt idx="1">
                  <c:v>5.4311108312726812E-3</c:v>
                </c:pt>
                <c:pt idx="2">
                  <c:v>5.4287835803694265E-3</c:v>
                </c:pt>
                <c:pt idx="3">
                  <c:v>5.479574157524811E-3</c:v>
                </c:pt>
                <c:pt idx="4">
                  <c:v>5.4395206294913035E-3</c:v>
                </c:pt>
                <c:pt idx="5">
                  <c:v>5.6217137497990306E-3</c:v>
                </c:pt>
                <c:pt idx="6">
                  <c:v>5.5573753939092948E-3</c:v>
                </c:pt>
                <c:pt idx="7">
                  <c:v>5.7247301305123881E-3</c:v>
                </c:pt>
                <c:pt idx="8">
                  <c:v>5.1020938898511609E-3</c:v>
                </c:pt>
                <c:pt idx="9">
                  <c:v>5.0271915820383388E-3</c:v>
                </c:pt>
                <c:pt idx="10">
                  <c:v>5.0100109642651578E-3</c:v>
                </c:pt>
                <c:pt idx="11">
                  <c:v>4.8270652506770019E-3</c:v>
                </c:pt>
                <c:pt idx="12">
                  <c:v>7.4444096244725526E-3</c:v>
                </c:pt>
                <c:pt idx="13">
                  <c:v>7.4221192970399643E-3</c:v>
                </c:pt>
                <c:pt idx="14">
                  <c:v>7.3778233766793435E-3</c:v>
                </c:pt>
                <c:pt idx="15">
                  <c:v>7.3425436179031201E-3</c:v>
                </c:pt>
                <c:pt idx="16">
                  <c:v>2.1902215548465706E-2</c:v>
                </c:pt>
                <c:pt idx="17">
                  <c:v>2.0858075026034463E-2</c:v>
                </c:pt>
                <c:pt idx="18">
                  <c:v>2.032230012438712E-2</c:v>
                </c:pt>
                <c:pt idx="19">
                  <c:v>1.8992615877251186E-2</c:v>
                </c:pt>
                <c:pt idx="20">
                  <c:v>1.8553952110755854E-2</c:v>
                </c:pt>
                <c:pt idx="21">
                  <c:v>1.8408034110588681E-2</c:v>
                </c:pt>
                <c:pt idx="22">
                  <c:v>1.833043883968994E-2</c:v>
                </c:pt>
                <c:pt idx="23">
                  <c:v>1.827906218000731E-2</c:v>
                </c:pt>
                <c:pt idx="24">
                  <c:v>1.8442129738041449E-2</c:v>
                </c:pt>
                <c:pt idx="25">
                  <c:v>1.8277698485284748E-2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CD-4459-BC4E-0EF8D9AF9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464447"/>
        <c:axId val="451461119"/>
      </c:lineChart>
      <c:dateAx>
        <c:axId val="451462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451461951"/>
        <c:crosses val="autoZero"/>
        <c:auto val="0"/>
        <c:lblOffset val="100"/>
        <c:baseTimeUnit val="days"/>
      </c:dateAx>
      <c:valAx>
        <c:axId val="4514619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451462367"/>
        <c:crosses val="autoZero"/>
        <c:crossBetween val="between"/>
      </c:valAx>
      <c:valAx>
        <c:axId val="451461119"/>
        <c:scaling>
          <c:orientation val="minMax"/>
        </c:scaling>
        <c:delete val="0"/>
        <c:axPos val="r"/>
        <c:numFmt formatCode="0.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451464447"/>
        <c:crosses val="max"/>
        <c:crossBetween val="between"/>
      </c:valAx>
      <c:dateAx>
        <c:axId val="451464447"/>
        <c:scaling>
          <c:orientation val="minMax"/>
        </c:scaling>
        <c:delete val="1"/>
        <c:axPos val="b"/>
        <c:majorTickMark val="out"/>
        <c:minorTickMark val="none"/>
        <c:tickLblPos val="nextTo"/>
        <c:crossAx val="451461119"/>
        <c:crosses val="autoZero"/>
        <c:auto val="0"/>
        <c:lblOffset val="100"/>
        <c:baseTimeUnit val="days"/>
      </c:dateAx>
      <c:spPr>
        <a:noFill/>
        <a:ln w="1270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832458442694665E-2"/>
          <c:y val="6.8518518518518506E-2"/>
          <c:w val="0.90286351706036749"/>
          <c:h val="0.70371172353455813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储量!$B$1:$AA$1</c:f>
              <c:numCache>
                <c:formatCode>General</c:formatCode>
                <c:ptCount val="2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</c:numCache>
            </c:numRef>
          </c:cat>
          <c:val>
            <c:numRef>
              <c:f>储量!$B$16:$AA$16</c:f>
              <c:numCache>
                <c:formatCode>General</c:formatCode>
                <c:ptCount val="26"/>
                <c:pt idx="0">
                  <c:v>23.497642762359515</c:v>
                </c:pt>
                <c:pt idx="1">
                  <c:v>23.840173997962424</c:v>
                </c:pt>
                <c:pt idx="2">
                  <c:v>26.056080302396555</c:v>
                </c:pt>
                <c:pt idx="3">
                  <c:v>27.833395751430096</c:v>
                </c:pt>
                <c:pt idx="4">
                  <c:v>25.87671394833988</c:v>
                </c:pt>
                <c:pt idx="5">
                  <c:v>25.211688262261198</c:v>
                </c:pt>
                <c:pt idx="6">
                  <c:v>22.564454536480969</c:v>
                </c:pt>
                <c:pt idx="7">
                  <c:v>22.031514227140025</c:v>
                </c:pt>
                <c:pt idx="8">
                  <c:v>19.694794256565984</c:v>
                </c:pt>
                <c:pt idx="9">
                  <c:v>17.884501237363509</c:v>
                </c:pt>
                <c:pt idx="10">
                  <c:v>16.167005858843705</c:v>
                </c:pt>
                <c:pt idx="11">
                  <c:v>14.07904137079178</c:v>
                </c:pt>
                <c:pt idx="12">
                  <c:v>20.194586000910043</c:v>
                </c:pt>
                <c:pt idx="13">
                  <c:v>18.28233848633905</c:v>
                </c:pt>
                <c:pt idx="14">
                  <c:v>18.094753029350485</c:v>
                </c:pt>
                <c:pt idx="15">
                  <c:v>17.452384292440048</c:v>
                </c:pt>
                <c:pt idx="16">
                  <c:v>51.937360781293918</c:v>
                </c:pt>
                <c:pt idx="17">
                  <c:v>49.529845113546862</c:v>
                </c:pt>
                <c:pt idx="18">
                  <c:v>46.529002720749972</c:v>
                </c:pt>
                <c:pt idx="19">
                  <c:v>45.200277258444835</c:v>
                </c:pt>
                <c:pt idx="20">
                  <c:v>45.051311378939936</c:v>
                </c:pt>
                <c:pt idx="21">
                  <c:v>45.437068447025375</c:v>
                </c:pt>
                <c:pt idx="22">
                  <c:v>43.932002314229635</c:v>
                </c:pt>
                <c:pt idx="23">
                  <c:v>44.326531646831008</c:v>
                </c:pt>
                <c:pt idx="24">
                  <c:v>44.52458686376162</c:v>
                </c:pt>
                <c:pt idx="25">
                  <c:v>45.000531841647792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7F-4317-8472-C70F8F932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5453232"/>
        <c:axId val="905441584"/>
      </c:lineChart>
      <c:catAx>
        <c:axId val="90545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cap="all" spc="12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905441584"/>
        <c:crosses val="autoZero"/>
        <c:auto val="1"/>
        <c:lblAlgn val="ctr"/>
        <c:lblOffset val="100"/>
        <c:noMultiLvlLbl val="0"/>
      </c:catAx>
      <c:valAx>
        <c:axId val="9054415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905453232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42636950276092"/>
          <c:y val="7.5290896646132782E-2"/>
          <c:w val="0.80942846993008921"/>
          <c:h val="0.545488205144788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产量!$A$5</c:f>
              <c:strCache>
                <c:ptCount val="1"/>
                <c:pt idx="0">
                  <c:v>中亚地区石油产量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cat>
            <c:numRef>
              <c:f>产量!$B$1:$AG$1</c:f>
              <c:numCache>
                <c:formatCode>General</c:formatCode>
                <c:ptCount val="32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</c:numCache>
            </c:numRef>
          </c:cat>
          <c:val>
            <c:numRef>
              <c:f>产量!$B$5:$AG$5</c:f>
              <c:numCache>
                <c:formatCode>0.0_ </c:formatCode>
                <c:ptCount val="32"/>
                <c:pt idx="0">
                  <c:v>31.75</c:v>
                </c:pt>
                <c:pt idx="1">
                  <c:v>32.379999999999995</c:v>
                </c:pt>
                <c:pt idx="2">
                  <c:v>33.199999999999996</c:v>
                </c:pt>
                <c:pt idx="3">
                  <c:v>33.119999999999997</c:v>
                </c:pt>
                <c:pt idx="4">
                  <c:v>33.85</c:v>
                </c:pt>
                <c:pt idx="5">
                  <c:v>34.299999999999997</c:v>
                </c:pt>
                <c:pt idx="6">
                  <c:v>34.799999999999997</c:v>
                </c:pt>
                <c:pt idx="7">
                  <c:v>34.299999999999997</c:v>
                </c:pt>
                <c:pt idx="8">
                  <c:v>31.382999999999999</c:v>
                </c:pt>
                <c:pt idx="9">
                  <c:v>30.021000000000001</c:v>
                </c:pt>
                <c:pt idx="10">
                  <c:v>32.29</c:v>
                </c:pt>
                <c:pt idx="11">
                  <c:v>34.939</c:v>
                </c:pt>
                <c:pt idx="12">
                  <c:v>39.037999999999997</c:v>
                </c:pt>
                <c:pt idx="13">
                  <c:v>40.49</c:v>
                </c:pt>
                <c:pt idx="14">
                  <c:v>45.294000000000004</c:v>
                </c:pt>
                <c:pt idx="15">
                  <c:v>49.878718965517237</c:v>
                </c:pt>
                <c:pt idx="16">
                  <c:v>55.177564655172411</c:v>
                </c:pt>
                <c:pt idx="17">
                  <c:v>63.360564655172411</c:v>
                </c:pt>
                <c:pt idx="18">
                  <c:v>68.488455172413794</c:v>
                </c:pt>
                <c:pt idx="19">
                  <c:v>75.652028819084663</c:v>
                </c:pt>
                <c:pt idx="20">
                  <c:v>76.436301496093364</c:v>
                </c:pt>
                <c:pt idx="21">
                  <c:v>79.671727225419957</c:v>
                </c:pt>
                <c:pt idx="22">
                  <c:v>81.922945963649042</c:v>
                </c:pt>
                <c:pt idx="23">
                  <c:v>85.905005174682913</c:v>
                </c:pt>
                <c:pt idx="24">
                  <c:v>91.445364224043388</c:v>
                </c:pt>
                <c:pt idx="25">
                  <c:v>94.13352879346651</c:v>
                </c:pt>
                <c:pt idx="26">
                  <c:v>94.444789075984588</c:v>
                </c:pt>
                <c:pt idx="27">
                  <c:v>93.642960389075</c:v>
                </c:pt>
                <c:pt idx="28">
                  <c:v>96.85107385606986</c:v>
                </c:pt>
                <c:pt idx="29">
                  <c:v>95.989048605941974</c:v>
                </c:pt>
                <c:pt idx="30">
                  <c:v>95.562068072629359</c:v>
                </c:pt>
                <c:pt idx="31">
                  <c:v>94.551362542845126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B5-4403-805C-ECBF558B3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4685407"/>
        <c:axId val="454686239"/>
      </c:barChart>
      <c:lineChart>
        <c:grouping val="standard"/>
        <c:varyColors val="0"/>
        <c:ser>
          <c:idx val="1"/>
          <c:order val="1"/>
          <c:tx>
            <c:strRef>
              <c:f>产量!$A$7</c:f>
              <c:strCache>
                <c:ptCount val="1"/>
                <c:pt idx="0">
                  <c:v>占世界百分比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产量!$B$1:$AG$1</c:f>
              <c:numCache>
                <c:formatCode>General</c:formatCode>
                <c:ptCount val="32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</c:numCache>
            </c:numRef>
          </c:cat>
          <c:val>
            <c:numRef>
              <c:f>产量!$B$7:$AG$7</c:f>
              <c:numCache>
                <c:formatCode>0.00%</c:formatCode>
                <c:ptCount val="32"/>
                <c:pt idx="0">
                  <c:v>1.135278154864614E-2</c:v>
                </c:pt>
                <c:pt idx="1">
                  <c:v>1.1008322531746925E-2</c:v>
                </c:pt>
                <c:pt idx="2">
                  <c:v>1.1245329790846871E-2</c:v>
                </c:pt>
                <c:pt idx="3">
                  <c:v>1.0772313290324763E-2</c:v>
                </c:pt>
                <c:pt idx="4">
                  <c:v>1.0889600507924004E-2</c:v>
                </c:pt>
                <c:pt idx="5">
                  <c:v>1.0801481407247428E-2</c:v>
                </c:pt>
                <c:pt idx="6">
                  <c:v>1.0993066975854822E-2</c:v>
                </c:pt>
                <c:pt idx="7">
                  <c:v>1.0734586349977178E-2</c:v>
                </c:pt>
                <c:pt idx="8">
                  <c:v>9.8239307947875585E-3</c:v>
                </c:pt>
                <c:pt idx="9">
                  <c:v>9.2548845710455751E-3</c:v>
                </c:pt>
                <c:pt idx="10">
                  <c:v>9.8264804927382914E-3</c:v>
                </c:pt>
                <c:pt idx="11">
                  <c:v>1.0324593217999407E-2</c:v>
                </c:pt>
                <c:pt idx="12">
                  <c:v>1.1209017629591405E-2</c:v>
                </c:pt>
                <c:pt idx="13">
                  <c:v>1.1411401882183859E-2</c:v>
                </c:pt>
                <c:pt idx="14">
                  <c:v>1.3002025396926744E-2</c:v>
                </c:pt>
                <c:pt idx="15">
                  <c:v>1.3787167956825315E-2</c:v>
                </c:pt>
                <c:pt idx="16">
                  <c:v>1.5252263123747277E-2</c:v>
                </c:pt>
                <c:pt idx="17">
                  <c:v>1.7588656856809885E-2</c:v>
                </c:pt>
                <c:pt idx="18">
                  <c:v>1.8321514585605037E-2</c:v>
                </c:pt>
                <c:pt idx="19">
                  <c:v>1.9362566307922185E-2</c:v>
                </c:pt>
                <c:pt idx="20">
                  <c:v>1.9412194600757288E-2</c:v>
                </c:pt>
                <c:pt idx="21">
                  <c:v>2.0094849808626958E-2</c:v>
                </c:pt>
                <c:pt idx="22">
                  <c:v>2.0723052479917632E-2</c:v>
                </c:pt>
                <c:pt idx="23">
                  <c:v>2.1532339565092633E-2</c:v>
                </c:pt>
                <c:pt idx="24">
                  <c:v>2.352087488644327E-2</c:v>
                </c:pt>
                <c:pt idx="25">
                  <c:v>2.3672171326873027E-2</c:v>
                </c:pt>
                <c:pt idx="26">
                  <c:v>2.3564402998725802E-2</c:v>
                </c:pt>
                <c:pt idx="27">
                  <c:v>2.2748593454670452E-2</c:v>
                </c:pt>
                <c:pt idx="28">
                  <c:v>2.3477449883454779E-2</c:v>
                </c:pt>
                <c:pt idx="29">
                  <c:v>2.2712685051626345E-2</c:v>
                </c:pt>
                <c:pt idx="30">
                  <c:v>2.1920622745602143E-2</c:v>
                </c:pt>
                <c:pt idx="31">
                  <c:v>2.1575283352581496E-2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B5-4403-805C-ECBF558B3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437903"/>
        <c:axId val="446435823"/>
      </c:lineChart>
      <c:dateAx>
        <c:axId val="454685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ysClr val="window" lastClr="FFFFFF"/>
          </a:solidFill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454686239"/>
        <c:crosses val="autoZero"/>
        <c:auto val="0"/>
        <c:lblOffset val="100"/>
        <c:baseTimeUnit val="days"/>
        <c:majorUnit val="1"/>
        <c:majorTimeUnit val="days"/>
      </c:dateAx>
      <c:valAx>
        <c:axId val="454686239"/>
        <c:scaling>
          <c:orientation val="minMax"/>
        </c:scaling>
        <c:delete val="0"/>
        <c:axPos val="l"/>
        <c:numFmt formatCode="0_ " sourceLinked="0"/>
        <c:majorTickMark val="none"/>
        <c:minorTickMark val="none"/>
        <c:tickLblPos val="nextTo"/>
        <c:spPr>
          <a:solidFill>
            <a:sysClr val="window" lastClr="FFFFFF"/>
          </a:solidFill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454685407"/>
        <c:crosses val="autoZero"/>
        <c:crossBetween val="between"/>
      </c:valAx>
      <c:valAx>
        <c:axId val="446435823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446437903"/>
        <c:crosses val="max"/>
        <c:crossBetween val="between"/>
      </c:valAx>
      <c:dateAx>
        <c:axId val="4464379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46435823"/>
        <c:crosses val="autoZero"/>
        <c:auto val="0"/>
        <c:lblOffset val="100"/>
        <c:baseTimeUnit val="days"/>
        <c:majorUnit val="1"/>
        <c:minorUnit val="1"/>
      </c:date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4754035343674685"/>
          <c:y val="0.84342834969037495"/>
          <c:w val="0.7182795698924731"/>
          <c:h val="0.115503888502643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42636950276092"/>
          <c:y val="7.5290896646132782E-2"/>
          <c:w val="0.80942846993008921"/>
          <c:h val="0.545488205144788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消费2!$A$5</c:f>
              <c:strCache>
                <c:ptCount val="1"/>
                <c:pt idx="0">
                  <c:v>中亚地区石油消费量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cat>
            <c:numRef>
              <c:f>消费2!$B$1:$AG$1</c:f>
              <c:numCache>
                <c:formatCode>General</c:formatCode>
                <c:ptCount val="32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</c:numCache>
            </c:numRef>
          </c:cat>
          <c:val>
            <c:numRef>
              <c:f>消费2!$B$5:$AG$5</c:f>
              <c:numCache>
                <c:formatCode>0.0_ </c:formatCode>
                <c:ptCount val="32"/>
                <c:pt idx="0">
                  <c:v>37.169303720549124</c:v>
                </c:pt>
                <c:pt idx="1">
                  <c:v>34.310989556645488</c:v>
                </c:pt>
                <c:pt idx="2">
                  <c:v>33.072234258032807</c:v>
                </c:pt>
                <c:pt idx="3">
                  <c:v>35.78893717760338</c:v>
                </c:pt>
                <c:pt idx="4">
                  <c:v>35.551788441109196</c:v>
                </c:pt>
                <c:pt idx="5">
                  <c:v>36.260298665078587</c:v>
                </c:pt>
                <c:pt idx="6">
                  <c:v>37.57756114997688</c:v>
                </c:pt>
                <c:pt idx="7">
                  <c:v>34.012999999999998</c:v>
                </c:pt>
                <c:pt idx="8">
                  <c:v>27.803000000000001</c:v>
                </c:pt>
                <c:pt idx="9">
                  <c:v>23.0963983739837</c:v>
                </c:pt>
                <c:pt idx="10">
                  <c:v>21.277479674796702</c:v>
                </c:pt>
                <c:pt idx="11">
                  <c:v>19.846135501355</c:v>
                </c:pt>
                <c:pt idx="12">
                  <c:v>20.2200081300813</c:v>
                </c:pt>
                <c:pt idx="13">
                  <c:v>19.230325203252029</c:v>
                </c:pt>
                <c:pt idx="14">
                  <c:v>18.299439024390239</c:v>
                </c:pt>
                <c:pt idx="15">
                  <c:v>18.161000000000001</c:v>
                </c:pt>
                <c:pt idx="16">
                  <c:v>18.277000000000001</c:v>
                </c:pt>
                <c:pt idx="17">
                  <c:v>19.277000000000001</c:v>
                </c:pt>
                <c:pt idx="18">
                  <c:v>21.123000000000001</c:v>
                </c:pt>
                <c:pt idx="19">
                  <c:v>21.510606002472102</c:v>
                </c:pt>
                <c:pt idx="20">
                  <c:v>19.442835810106249</c:v>
                </c:pt>
                <c:pt idx="21">
                  <c:v>20.636140313539201</c:v>
                </c:pt>
                <c:pt idx="22">
                  <c:v>21.344206604967603</c:v>
                </c:pt>
                <c:pt idx="23">
                  <c:v>21.260827451896802</c:v>
                </c:pt>
                <c:pt idx="24">
                  <c:v>18.584612810126</c:v>
                </c:pt>
                <c:pt idx="25">
                  <c:v>19.042786420301709</c:v>
                </c:pt>
                <c:pt idx="26">
                  <c:v>20.714617820354999</c:v>
                </c:pt>
                <c:pt idx="27">
                  <c:v>20.574640160672999</c:v>
                </c:pt>
                <c:pt idx="28">
                  <c:v>21.122316597692098</c:v>
                </c:pt>
                <c:pt idx="29">
                  <c:v>21.455161114741401</c:v>
                </c:pt>
                <c:pt idx="30">
                  <c:v>22.528503746386658</c:v>
                </c:pt>
                <c:pt idx="31">
                  <c:v>22.639854040635782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22-439F-BE83-92782970C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4685407"/>
        <c:axId val="454686239"/>
      </c:barChart>
      <c:lineChart>
        <c:grouping val="standard"/>
        <c:varyColors val="0"/>
        <c:ser>
          <c:idx val="1"/>
          <c:order val="1"/>
          <c:tx>
            <c:strRef>
              <c:f>消费2!$A$7</c:f>
              <c:strCache>
                <c:ptCount val="1"/>
                <c:pt idx="0">
                  <c:v>占世界百分比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消费2!$B$1:$AG$1</c:f>
              <c:numCache>
                <c:formatCode>General</c:formatCode>
                <c:ptCount val="32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</c:numCache>
            </c:numRef>
          </c:cat>
          <c:val>
            <c:numRef>
              <c:f>消费2!$B$7:$AG$7</c:f>
              <c:numCache>
                <c:formatCode>0.00%</c:formatCode>
                <c:ptCount val="32"/>
                <c:pt idx="0">
                  <c:v>1.3146411482815331E-2</c:v>
                </c:pt>
                <c:pt idx="1">
                  <c:v>1.1772941000506262E-2</c:v>
                </c:pt>
                <c:pt idx="2">
                  <c:v>1.1126789979858918E-2</c:v>
                </c:pt>
                <c:pt idx="3">
                  <c:v>1.1646965043721801E-2</c:v>
                </c:pt>
                <c:pt idx="4">
                  <c:v>1.1379616000246654E-2</c:v>
                </c:pt>
                <c:pt idx="5">
                  <c:v>1.1473736356143373E-2</c:v>
                </c:pt>
                <c:pt idx="6">
                  <c:v>1.188207572763313E-2</c:v>
                </c:pt>
                <c:pt idx="7">
                  <c:v>1.0576592087967272E-2</c:v>
                </c:pt>
                <c:pt idx="8">
                  <c:v>8.7219050181166578E-3</c:v>
                </c:pt>
                <c:pt idx="9">
                  <c:v>7.0906711806251821E-3</c:v>
                </c:pt>
                <c:pt idx="10">
                  <c:v>6.4521429281353855E-3</c:v>
                </c:pt>
                <c:pt idx="11">
                  <c:v>5.887097156028062E-3</c:v>
                </c:pt>
                <c:pt idx="12">
                  <c:v>5.8526662448947194E-3</c:v>
                </c:pt>
                <c:pt idx="13">
                  <c:v>5.5207444674229165E-3</c:v>
                </c:pt>
                <c:pt idx="14">
                  <c:v>5.1484940403964024E-3</c:v>
                </c:pt>
                <c:pt idx="15">
                  <c:v>5.0593065271239386E-3</c:v>
                </c:pt>
                <c:pt idx="16">
                  <c:v>5.0432089985622533E-3</c:v>
                </c:pt>
                <c:pt idx="17">
                  <c:v>5.2738880405710188E-3</c:v>
                </c:pt>
                <c:pt idx="18">
                  <c:v>5.6446949548641726E-3</c:v>
                </c:pt>
                <c:pt idx="19">
                  <c:v>5.5379815018269021E-3</c:v>
                </c:pt>
                <c:pt idx="20">
                  <c:v>4.9393433470413771E-3</c:v>
                </c:pt>
                <c:pt idx="21">
                  <c:v>5.1795040161322584E-3</c:v>
                </c:pt>
                <c:pt idx="22">
                  <c:v>5.280697632492024E-3</c:v>
                </c:pt>
                <c:pt idx="23">
                  <c:v>5.2817975066860269E-3</c:v>
                </c:pt>
                <c:pt idx="24">
                  <c:v>4.6982413971211308E-3</c:v>
                </c:pt>
                <c:pt idx="25">
                  <c:v>4.661155298261067E-3</c:v>
                </c:pt>
                <c:pt idx="26">
                  <c:v>5.0208327997333284E-3</c:v>
                </c:pt>
                <c:pt idx="27">
                  <c:v>4.926659693255583E-3</c:v>
                </c:pt>
                <c:pt idx="28">
                  <c:v>5.0042782403579142E-3</c:v>
                </c:pt>
                <c:pt idx="29">
                  <c:v>5.0425454790794834E-3</c:v>
                </c:pt>
                <c:pt idx="30">
                  <c:v>5.1897554102719378E-3</c:v>
                </c:pt>
                <c:pt idx="31">
                  <c:v>5.1241704436064866E-3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22-439F-BE83-92782970C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437903"/>
        <c:axId val="446435823"/>
      </c:lineChart>
      <c:dateAx>
        <c:axId val="454685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ysClr val="window" lastClr="FFFFFF"/>
          </a:solidFill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454686239"/>
        <c:crosses val="autoZero"/>
        <c:auto val="0"/>
        <c:lblOffset val="100"/>
        <c:baseTimeUnit val="days"/>
        <c:majorUnit val="1"/>
        <c:majorTimeUnit val="days"/>
      </c:dateAx>
      <c:valAx>
        <c:axId val="454686239"/>
        <c:scaling>
          <c:orientation val="minMax"/>
        </c:scaling>
        <c:delete val="0"/>
        <c:axPos val="l"/>
        <c:numFmt formatCode="0_ " sourceLinked="0"/>
        <c:majorTickMark val="none"/>
        <c:minorTickMark val="none"/>
        <c:tickLblPos val="nextTo"/>
        <c:spPr>
          <a:solidFill>
            <a:sysClr val="window" lastClr="FFFFFF"/>
          </a:solidFill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454685407"/>
        <c:crosses val="autoZero"/>
        <c:crossBetween val="between"/>
      </c:valAx>
      <c:valAx>
        <c:axId val="446435823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446437903"/>
        <c:crosses val="max"/>
        <c:crossBetween val="between"/>
      </c:valAx>
      <c:dateAx>
        <c:axId val="4464379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46435823"/>
        <c:crosses val="autoZero"/>
        <c:auto val="0"/>
        <c:lblOffset val="100"/>
        <c:baseTimeUnit val="days"/>
        <c:majorUnit val="1"/>
        <c:minorUnit val="1"/>
      </c:date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4754035343674685"/>
          <c:y val="0.84342834969037495"/>
          <c:w val="0.7182795698924731"/>
          <c:h val="0.115503888502643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产销差额!$A$2</c:f>
              <c:strCache>
                <c:ptCount val="1"/>
                <c:pt idx="0">
                  <c:v>中亚地区石油产量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产销差额!$B$1:$AG$1</c:f>
              <c:numCache>
                <c:formatCode>General</c:formatCode>
                <c:ptCount val="32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</c:numCache>
            </c:numRef>
          </c:cat>
          <c:val>
            <c:numRef>
              <c:f>产销差额!$B$2:$AG$2</c:f>
              <c:numCache>
                <c:formatCode>[&gt;0.05]0.0;[=0]\-;\^</c:formatCode>
                <c:ptCount val="32"/>
                <c:pt idx="0">
                  <c:v>31.75</c:v>
                </c:pt>
                <c:pt idx="1">
                  <c:v>32.379999999999995</c:v>
                </c:pt>
                <c:pt idx="2">
                  <c:v>33.199999999999996</c:v>
                </c:pt>
                <c:pt idx="3">
                  <c:v>33.119999999999997</c:v>
                </c:pt>
                <c:pt idx="4">
                  <c:v>33.85</c:v>
                </c:pt>
                <c:pt idx="5">
                  <c:v>34.299999999999997</c:v>
                </c:pt>
                <c:pt idx="6">
                  <c:v>34.799999999999997</c:v>
                </c:pt>
                <c:pt idx="7">
                  <c:v>34.299999999999997</c:v>
                </c:pt>
                <c:pt idx="8">
                  <c:v>31.382999999999999</c:v>
                </c:pt>
                <c:pt idx="9">
                  <c:v>30.021000000000001</c:v>
                </c:pt>
                <c:pt idx="10">
                  <c:v>32.29</c:v>
                </c:pt>
                <c:pt idx="11">
                  <c:v>34.939</c:v>
                </c:pt>
                <c:pt idx="12">
                  <c:v>39.037999999999997</c:v>
                </c:pt>
                <c:pt idx="13">
                  <c:v>40.49</c:v>
                </c:pt>
                <c:pt idx="14">
                  <c:v>45.294000000000004</c:v>
                </c:pt>
                <c:pt idx="15">
                  <c:v>49.878718965517237</c:v>
                </c:pt>
                <c:pt idx="16">
                  <c:v>55.177564655172411</c:v>
                </c:pt>
                <c:pt idx="17">
                  <c:v>63.360564655172411</c:v>
                </c:pt>
                <c:pt idx="18">
                  <c:v>68.488455172413794</c:v>
                </c:pt>
                <c:pt idx="19">
                  <c:v>75.652028819084663</c:v>
                </c:pt>
                <c:pt idx="20">
                  <c:v>76.436301496093364</c:v>
                </c:pt>
                <c:pt idx="21">
                  <c:v>79.671727225419957</c:v>
                </c:pt>
                <c:pt idx="22">
                  <c:v>81.922945963649042</c:v>
                </c:pt>
                <c:pt idx="23">
                  <c:v>85.905005174682913</c:v>
                </c:pt>
                <c:pt idx="24">
                  <c:v>91.445364224043388</c:v>
                </c:pt>
                <c:pt idx="25">
                  <c:v>94.13352879346651</c:v>
                </c:pt>
                <c:pt idx="26">
                  <c:v>94.444789075984588</c:v>
                </c:pt>
                <c:pt idx="27">
                  <c:v>93.642960389075</c:v>
                </c:pt>
                <c:pt idx="28">
                  <c:v>96.85107385606986</c:v>
                </c:pt>
                <c:pt idx="29">
                  <c:v>95.989048605941974</c:v>
                </c:pt>
                <c:pt idx="30">
                  <c:v>95.562068072629359</c:v>
                </c:pt>
                <c:pt idx="31">
                  <c:v>94.551362542845126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14-4B06-9A2A-3A8B45AC59CD}"/>
            </c:ext>
          </c:extLst>
        </c:ser>
        <c:ser>
          <c:idx val="1"/>
          <c:order val="1"/>
          <c:tx>
            <c:strRef>
              <c:f>产销差额!$A$3</c:f>
              <c:strCache>
                <c:ptCount val="1"/>
                <c:pt idx="0">
                  <c:v>中亚地区石油消费量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产销差额!$B$1:$AG$1</c:f>
              <c:numCache>
                <c:formatCode>General</c:formatCode>
                <c:ptCount val="32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</c:numCache>
            </c:numRef>
          </c:cat>
          <c:val>
            <c:numRef>
              <c:f>产销差额!$B$3:$AG$3</c:f>
              <c:numCache>
                <c:formatCode>[&gt;0.05]0.0;[=0]\-;\^</c:formatCode>
                <c:ptCount val="32"/>
                <c:pt idx="0">
                  <c:v>37.169303720549124</c:v>
                </c:pt>
                <c:pt idx="1">
                  <c:v>34.310989556645488</c:v>
                </c:pt>
                <c:pt idx="2">
                  <c:v>33.072234258032807</c:v>
                </c:pt>
                <c:pt idx="3">
                  <c:v>35.78893717760338</c:v>
                </c:pt>
                <c:pt idx="4">
                  <c:v>35.551788441109196</c:v>
                </c:pt>
                <c:pt idx="5">
                  <c:v>36.260298665078587</c:v>
                </c:pt>
                <c:pt idx="6">
                  <c:v>37.57756114997688</c:v>
                </c:pt>
                <c:pt idx="7">
                  <c:v>34.012999999999998</c:v>
                </c:pt>
                <c:pt idx="8">
                  <c:v>27.803000000000001</c:v>
                </c:pt>
                <c:pt idx="9">
                  <c:v>23.0963983739837</c:v>
                </c:pt>
                <c:pt idx="10">
                  <c:v>21.277479674796702</c:v>
                </c:pt>
                <c:pt idx="11">
                  <c:v>19.846135501355</c:v>
                </c:pt>
                <c:pt idx="12">
                  <c:v>20.2200081300813</c:v>
                </c:pt>
                <c:pt idx="13">
                  <c:v>19.230325203252029</c:v>
                </c:pt>
                <c:pt idx="14">
                  <c:v>18.299439024390239</c:v>
                </c:pt>
                <c:pt idx="15">
                  <c:v>18.161000000000001</c:v>
                </c:pt>
                <c:pt idx="16">
                  <c:v>18.277000000000001</c:v>
                </c:pt>
                <c:pt idx="17">
                  <c:v>19.277000000000001</c:v>
                </c:pt>
                <c:pt idx="18">
                  <c:v>21.123000000000001</c:v>
                </c:pt>
                <c:pt idx="19">
                  <c:v>21.510606002472102</c:v>
                </c:pt>
                <c:pt idx="20">
                  <c:v>19.442835810106249</c:v>
                </c:pt>
                <c:pt idx="21">
                  <c:v>20.636140313539201</c:v>
                </c:pt>
                <c:pt idx="22">
                  <c:v>21.344206604967603</c:v>
                </c:pt>
                <c:pt idx="23">
                  <c:v>21.260827451896802</c:v>
                </c:pt>
                <c:pt idx="24">
                  <c:v>18.584612810126</c:v>
                </c:pt>
                <c:pt idx="25">
                  <c:v>19.042786420301709</c:v>
                </c:pt>
                <c:pt idx="26">
                  <c:v>20.714617820354999</c:v>
                </c:pt>
                <c:pt idx="27">
                  <c:v>20.574640160672999</c:v>
                </c:pt>
                <c:pt idx="28">
                  <c:v>21.122316597692098</c:v>
                </c:pt>
                <c:pt idx="29">
                  <c:v>21.455161114741401</c:v>
                </c:pt>
                <c:pt idx="30">
                  <c:v>22.528503746386658</c:v>
                </c:pt>
                <c:pt idx="31">
                  <c:v>22.639854040635782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14-4B06-9A2A-3A8B45AC5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5456560"/>
        <c:axId val="905448656"/>
      </c:barChart>
      <c:lineChart>
        <c:grouping val="standard"/>
        <c:varyColors val="0"/>
        <c:ser>
          <c:idx val="2"/>
          <c:order val="2"/>
          <c:tx>
            <c:strRef>
              <c:f>产销差额!$A$4</c:f>
              <c:strCache>
                <c:ptCount val="1"/>
                <c:pt idx="0">
                  <c:v>产消差额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产销差额!$B$4:$AG$4</c:f>
              <c:numCache>
                <c:formatCode>0.0_);[Red]\(0.0\)</c:formatCode>
                <c:ptCount val="32"/>
                <c:pt idx="0">
                  <c:v>-5.4193037205491237</c:v>
                </c:pt>
                <c:pt idx="1">
                  <c:v>-1.9309895566454927</c:v>
                </c:pt>
                <c:pt idx="2">
                  <c:v>0.12776574196718826</c:v>
                </c:pt>
                <c:pt idx="3">
                  <c:v>-2.6689371776033823</c:v>
                </c:pt>
                <c:pt idx="4">
                  <c:v>-1.7017884411091941</c:v>
                </c:pt>
                <c:pt idx="5">
                  <c:v>-1.9602986650785894</c:v>
                </c:pt>
                <c:pt idx="6">
                  <c:v>-2.7775611499768829</c:v>
                </c:pt>
                <c:pt idx="7">
                  <c:v>0.28699999999999903</c:v>
                </c:pt>
                <c:pt idx="8">
                  <c:v>3.5799999999999983</c:v>
                </c:pt>
                <c:pt idx="9">
                  <c:v>6.924601626016301</c:v>
                </c:pt>
                <c:pt idx="10">
                  <c:v>11.012520325203297</c:v>
                </c:pt>
                <c:pt idx="11">
                  <c:v>15.092864498645</c:v>
                </c:pt>
                <c:pt idx="12">
                  <c:v>18.817991869918696</c:v>
                </c:pt>
                <c:pt idx="13">
                  <c:v>21.259674796747973</c:v>
                </c:pt>
                <c:pt idx="14">
                  <c:v>26.994560975609765</c:v>
                </c:pt>
                <c:pt idx="15">
                  <c:v>31.717718965517236</c:v>
                </c:pt>
                <c:pt idx="16">
                  <c:v>36.90056465517241</c:v>
                </c:pt>
                <c:pt idx="17">
                  <c:v>44.08356465517241</c:v>
                </c:pt>
                <c:pt idx="18">
                  <c:v>47.365455172413789</c:v>
                </c:pt>
                <c:pt idx="19">
                  <c:v>54.141422816612561</c:v>
                </c:pt>
                <c:pt idx="20">
                  <c:v>56.993465685987118</c:v>
                </c:pt>
                <c:pt idx="21">
                  <c:v>59.035586911880756</c:v>
                </c:pt>
                <c:pt idx="22">
                  <c:v>60.578739358681439</c:v>
                </c:pt>
                <c:pt idx="23">
                  <c:v>64.644177722786111</c:v>
                </c:pt>
                <c:pt idx="24">
                  <c:v>72.860751413917384</c:v>
                </c:pt>
                <c:pt idx="25">
                  <c:v>75.090742373164801</c:v>
                </c:pt>
                <c:pt idx="26">
                  <c:v>73.730171255629585</c:v>
                </c:pt>
                <c:pt idx="27">
                  <c:v>73.068320228402001</c:v>
                </c:pt>
                <c:pt idx="28">
                  <c:v>75.728757258377755</c:v>
                </c:pt>
                <c:pt idx="29">
                  <c:v>74.533887491200574</c:v>
                </c:pt>
                <c:pt idx="30">
                  <c:v>73.033564326242697</c:v>
                </c:pt>
                <c:pt idx="31">
                  <c:v>71.911508502209344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14-4B06-9A2A-3A8B45AC5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5456560"/>
        <c:axId val="905448656"/>
      </c:lineChart>
      <c:dateAx>
        <c:axId val="905456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905448656"/>
        <c:crosses val="autoZero"/>
        <c:auto val="0"/>
        <c:lblOffset val="100"/>
        <c:baseTimeUnit val="days"/>
        <c:majorUnit val="1"/>
        <c:majorTimeUnit val="days"/>
      </c:dateAx>
      <c:valAx>
        <c:axId val="905448656"/>
        <c:scaling>
          <c:orientation val="minMax"/>
        </c:scaling>
        <c:delete val="0"/>
        <c:axPos val="l"/>
        <c:numFmt formatCode="0_ ;[Red]\-0\ " sourceLinked="0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9054565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45720</xdr:colOff>
      <xdr:row>16</xdr:row>
      <xdr:rowOff>87630</xdr:rowOff>
    </xdr:from>
    <xdr:to>
      <xdr:col>24</xdr:col>
      <xdr:colOff>121920</xdr:colOff>
      <xdr:row>31</xdr:row>
      <xdr:rowOff>137160</xdr:rowOff>
    </xdr:to>
    <xdr:grpSp>
      <xdr:nvGrpSpPr>
        <xdr:cNvPr id="16" name="组合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pSpPr/>
      </xdr:nvGrpSpPr>
      <xdr:grpSpPr>
        <a:xfrm>
          <a:off x="7879311" y="3089448"/>
          <a:ext cx="7626927" cy="2733848"/>
          <a:chOff x="7728065" y="3357303"/>
          <a:chExt cx="7474528" cy="2751166"/>
        </a:xfrm>
      </xdr:grpSpPr>
      <xdr:graphicFrame macro="">
        <xdr:nvGraphicFramePr>
          <xdr:cNvPr id="2" name="图表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GraphicFramePr/>
        </xdr:nvGraphicFramePr>
        <xdr:xfrm>
          <a:off x="7728065" y="3357303"/>
          <a:ext cx="7474528" cy="275116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4" name="直接连接符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CxnSpPr/>
        </xdr:nvCxnSpPr>
        <xdr:spPr>
          <a:xfrm>
            <a:off x="11229802" y="3503122"/>
            <a:ext cx="0" cy="1888414"/>
          </a:xfrm>
          <a:prstGeom prst="line">
            <a:avLst/>
          </a:prstGeom>
          <a:ln w="158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接连接符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CxnSpPr/>
        </xdr:nvCxnSpPr>
        <xdr:spPr>
          <a:xfrm>
            <a:off x="12180916" y="3503122"/>
            <a:ext cx="0" cy="1888414"/>
          </a:xfrm>
          <a:prstGeom prst="line">
            <a:avLst/>
          </a:prstGeom>
          <a:ln w="158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14</xdr:col>
      <xdr:colOff>13854</xdr:colOff>
      <xdr:row>32</xdr:row>
      <xdr:rowOff>69271</xdr:rowOff>
    </xdr:from>
    <xdr:to>
      <xdr:col>22</xdr:col>
      <xdr:colOff>228600</xdr:colOff>
      <xdr:row>44</xdr:row>
      <xdr:rowOff>65807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0.00596</cdr:x>
      <cdr:y>0.01819</cdr:y>
    </cdr:from>
    <cdr:to>
      <cdr:x>0.04062</cdr:x>
      <cdr:y>0.56344</cdr:y>
    </cdr:to>
    <cdr:sp macro="" textlink="">
      <cdr:nvSpPr>
        <cdr:cNvPr id="2" name="文本框 6"/>
        <cdr:cNvSpPr txBox="1"/>
      </cdr:nvSpPr>
      <cdr:spPr>
        <a:xfrm xmlns:a="http://schemas.openxmlformats.org/drawingml/2006/main" rot="16200000">
          <a:off x="-575955" y="670547"/>
          <a:ext cx="1500073" cy="259067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zh-CN" altLang="en-US" sz="1000" b="1">
              <a:solidFill>
                <a:schemeClr val="tx1"/>
              </a:solidFill>
            </a:rPr>
            <a:t>单位：百万吨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434340</xdr:colOff>
      <xdr:row>11</xdr:row>
      <xdr:rowOff>45720</xdr:rowOff>
    </xdr:from>
    <xdr:to>
      <xdr:col>34</xdr:col>
      <xdr:colOff>60960</xdr:colOff>
      <xdr:row>21</xdr:row>
      <xdr:rowOff>72390</xdr:rowOff>
    </xdr:to>
    <xdr:grpSp>
      <xdr:nvGrpSpPr>
        <xdr:cNvPr id="2" name="组合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5997132" y="2130637"/>
          <a:ext cx="5923703" cy="1825836"/>
          <a:chOff x="15661640" y="2198370"/>
          <a:chExt cx="5786120" cy="1868170"/>
        </a:xfrm>
      </xdr:grpSpPr>
      <xdr:graphicFrame macro="">
        <xdr:nvGraphicFramePr>
          <xdr:cNvPr id="3" name="图表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aphicFramePr/>
        </xdr:nvGraphicFramePr>
        <xdr:xfrm>
          <a:off x="15661640" y="2198370"/>
          <a:ext cx="5786120" cy="186817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5" name="直接连接符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CxnSpPr/>
        </xdr:nvCxnSpPr>
        <xdr:spPr>
          <a:xfrm>
            <a:off x="17681280" y="2336469"/>
            <a:ext cx="0" cy="1028069"/>
          </a:xfrm>
          <a:prstGeom prst="line">
            <a:avLst/>
          </a:prstGeom>
          <a:ln w="158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直接连接符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CxnSpPr/>
        </xdr:nvCxnSpPr>
        <xdr:spPr>
          <a:xfrm>
            <a:off x="20018337" y="2336469"/>
            <a:ext cx="0" cy="1028069"/>
          </a:xfrm>
          <a:prstGeom prst="line">
            <a:avLst/>
          </a:prstGeom>
          <a:ln w="158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" name="文本框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 rot="16200000">
            <a:off x="15352019" y="2652918"/>
            <a:ext cx="963737" cy="25847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zh-CN" altLang="en-US" sz="1000" b="1">
                <a:solidFill>
                  <a:schemeClr val="tx1"/>
                </a:solidFill>
              </a:rPr>
              <a:t>单位：百万吨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434340</xdr:colOff>
      <xdr:row>11</xdr:row>
      <xdr:rowOff>45720</xdr:rowOff>
    </xdr:from>
    <xdr:to>
      <xdr:col>34</xdr:col>
      <xdr:colOff>60960</xdr:colOff>
      <xdr:row>21</xdr:row>
      <xdr:rowOff>72390</xdr:rowOff>
    </xdr:to>
    <xdr:grpSp>
      <xdr:nvGrpSpPr>
        <xdr:cNvPr id="2" name="组合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16589798" y="2130637"/>
          <a:ext cx="5923704" cy="1825836"/>
          <a:chOff x="15661640" y="2198370"/>
          <a:chExt cx="5786120" cy="1868170"/>
        </a:xfrm>
      </xdr:grpSpPr>
      <xdr:graphicFrame macro="">
        <xdr:nvGraphicFramePr>
          <xdr:cNvPr id="3" name="图表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GraphicFramePr/>
        </xdr:nvGraphicFramePr>
        <xdr:xfrm>
          <a:off x="15661640" y="2198370"/>
          <a:ext cx="5786120" cy="186817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4" name="直接连接符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CxnSpPr/>
        </xdr:nvCxnSpPr>
        <xdr:spPr>
          <a:xfrm>
            <a:off x="17827330" y="2342819"/>
            <a:ext cx="0" cy="1028069"/>
          </a:xfrm>
          <a:prstGeom prst="line">
            <a:avLst/>
          </a:prstGeom>
          <a:ln w="158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接连接符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CxnSpPr/>
        </xdr:nvCxnSpPr>
        <xdr:spPr>
          <a:xfrm>
            <a:off x="17237037" y="2336469"/>
            <a:ext cx="0" cy="1028069"/>
          </a:xfrm>
          <a:prstGeom prst="line">
            <a:avLst/>
          </a:prstGeom>
          <a:ln w="15875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文本框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 txBox="1"/>
        </xdr:nvSpPr>
        <xdr:spPr>
          <a:xfrm rot="16200000">
            <a:off x="15352019" y="2652918"/>
            <a:ext cx="963737" cy="25847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zh-CN" altLang="en-US" sz="1000" b="1">
                <a:solidFill>
                  <a:schemeClr val="tx1"/>
                </a:solidFill>
              </a:rPr>
              <a:t>单位：百万吨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45720</xdr:colOff>
      <xdr:row>6</xdr:row>
      <xdr:rowOff>167640</xdr:rowOff>
    </xdr:from>
    <xdr:to>
      <xdr:col>29</xdr:col>
      <xdr:colOff>60960</xdr:colOff>
      <xdr:row>20</xdr:row>
      <xdr:rowOff>57150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396240</xdr:colOff>
      <xdr:row>7</xdr:row>
      <xdr:rowOff>129540</xdr:rowOff>
    </xdr:from>
    <xdr:to>
      <xdr:col>22</xdr:col>
      <xdr:colOff>396240</xdr:colOff>
      <xdr:row>15</xdr:row>
      <xdr:rowOff>38100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CxnSpPr/>
      </xdr:nvCxnSpPr>
      <xdr:spPr>
        <a:xfrm>
          <a:off x="14173200" y="1569720"/>
          <a:ext cx="0" cy="1371600"/>
        </a:xfrm>
        <a:prstGeom prst="line">
          <a:avLst/>
        </a:prstGeom>
        <a:ln w="158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0.07524</cdr:x>
      <cdr:y>0.04977</cdr:y>
    </cdr:from>
    <cdr:to>
      <cdr:x>0.2736</cdr:x>
      <cdr:y>0.17729</cdr:y>
    </cdr:to>
    <cdr:sp macro="" textlink="">
      <cdr:nvSpPr>
        <cdr:cNvPr id="2" name="文本框 1"/>
        <cdr:cNvSpPr txBox="1"/>
      </cdr:nvSpPr>
      <cdr:spPr>
        <a:xfrm xmlns:a="http://schemas.openxmlformats.org/drawingml/2006/main">
          <a:off x="419100" y="121920"/>
          <a:ext cx="110490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zh-CN" altLang="en-US" sz="1100" b="1"/>
            <a:t>单位：百万吨</a:t>
          </a: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16"/>
  <sheetViews>
    <sheetView tabSelected="1" zoomScale="110" zoomScaleNormal="110" workbookViewId="0">
      <selection activeCell="E11" sqref="E11"/>
    </sheetView>
  </sheetViews>
  <sheetFormatPr defaultColWidth="9" defaultRowHeight="14" x14ac:dyDescent="0.25"/>
  <cols>
    <col min="1" max="1" width="13.08984375" customWidth="1"/>
  </cols>
  <sheetData>
    <row r="1" spans="1:30" ht="20.5" x14ac:dyDescent="0.25">
      <c r="A1" s="17" t="s">
        <v>11</v>
      </c>
      <c r="B1" s="17">
        <v>1991</v>
      </c>
      <c r="C1" s="17">
        <v>1992</v>
      </c>
      <c r="D1" s="17">
        <v>1993</v>
      </c>
      <c r="E1" s="17">
        <v>1994</v>
      </c>
      <c r="F1" s="17">
        <v>1995</v>
      </c>
      <c r="G1" s="17">
        <v>1996</v>
      </c>
      <c r="H1" s="17">
        <v>1997</v>
      </c>
      <c r="I1" s="17">
        <v>1998</v>
      </c>
      <c r="J1" s="17">
        <v>1999</v>
      </c>
      <c r="K1" s="17">
        <v>2000</v>
      </c>
      <c r="L1" s="17">
        <v>2001</v>
      </c>
      <c r="M1" s="17">
        <v>2002</v>
      </c>
      <c r="N1" s="17">
        <v>2003</v>
      </c>
      <c r="O1" s="17">
        <v>2004</v>
      </c>
      <c r="P1" s="17">
        <v>2005</v>
      </c>
      <c r="Q1" s="17">
        <v>2006</v>
      </c>
      <c r="R1" s="17">
        <v>2007</v>
      </c>
      <c r="S1" s="17">
        <v>2008</v>
      </c>
      <c r="T1" s="17">
        <v>2009</v>
      </c>
      <c r="U1" s="17">
        <v>2010</v>
      </c>
      <c r="V1" s="17">
        <v>2011</v>
      </c>
      <c r="W1" s="17">
        <v>2012</v>
      </c>
      <c r="X1" s="17">
        <v>2013</v>
      </c>
      <c r="Y1" s="17">
        <v>2014</v>
      </c>
      <c r="Z1" s="17">
        <v>2015</v>
      </c>
      <c r="AA1" s="18">
        <v>2016</v>
      </c>
      <c r="AB1" s="19">
        <v>2016</v>
      </c>
      <c r="AC1" s="19" t="s">
        <v>12</v>
      </c>
      <c r="AD1" s="19">
        <v>2016</v>
      </c>
    </row>
    <row r="2" spans="1:30" x14ac:dyDescent="0.25">
      <c r="A2" s="11" t="s">
        <v>8</v>
      </c>
      <c r="B2" s="12">
        <v>5.1869997978210396</v>
      </c>
      <c r="C2" s="12">
        <v>5.1869997978210396</v>
      </c>
      <c r="D2" s="12">
        <v>5.1869997978210396</v>
      </c>
      <c r="E2" s="12">
        <v>5.3179998397827104</v>
      </c>
      <c r="F2" s="12">
        <v>5.3179998397827104</v>
      </c>
      <c r="G2" s="12">
        <v>5.3179998397827104</v>
      </c>
      <c r="H2" s="12">
        <v>5.3179998397827104</v>
      </c>
      <c r="I2" s="12">
        <v>5.4000000953674299</v>
      </c>
      <c r="J2" s="12">
        <v>5.4000000953674299</v>
      </c>
      <c r="K2" s="12">
        <v>5.4000000953674299</v>
      </c>
      <c r="L2" s="12">
        <v>5.4000000953674299</v>
      </c>
      <c r="M2" s="12">
        <v>5.4000000953674299</v>
      </c>
      <c r="N2" s="12">
        <v>9</v>
      </c>
      <c r="O2" s="12">
        <v>9</v>
      </c>
      <c r="P2" s="12">
        <v>9</v>
      </c>
      <c r="Q2" s="12">
        <v>9</v>
      </c>
      <c r="R2" s="12">
        <v>30</v>
      </c>
      <c r="S2" s="12">
        <v>30</v>
      </c>
      <c r="T2" s="12">
        <v>30</v>
      </c>
      <c r="U2" s="12">
        <v>30</v>
      </c>
      <c r="V2" s="12">
        <v>30</v>
      </c>
      <c r="W2" s="12">
        <v>30</v>
      </c>
      <c r="X2" s="12">
        <v>30</v>
      </c>
      <c r="Y2" s="12">
        <v>30</v>
      </c>
      <c r="Z2" s="12">
        <v>30</v>
      </c>
      <c r="AA2" s="13">
        <v>30</v>
      </c>
      <c r="AB2" s="14">
        <v>0</v>
      </c>
      <c r="AC2" s="15">
        <v>0.1279448730055</v>
      </c>
      <c r="AD2" s="15">
        <v>1.75780904807963E-2</v>
      </c>
    </row>
    <row r="3" spans="1:30" x14ac:dyDescent="0.25">
      <c r="A3" s="11" t="s">
        <v>9</v>
      </c>
      <c r="B3" s="12">
        <v>0.54579997062683105</v>
      </c>
      <c r="C3" s="12">
        <v>0.54579997062683105</v>
      </c>
      <c r="D3" s="12">
        <v>0.54579997062683105</v>
      </c>
      <c r="E3" s="12">
        <v>0.54579997062683105</v>
      </c>
      <c r="F3" s="12">
        <v>0.54579997062683105</v>
      </c>
      <c r="G3" s="12">
        <v>0.54579997062683105</v>
      </c>
      <c r="H3" s="12">
        <v>0.54600000381469704</v>
      </c>
      <c r="I3" s="12">
        <v>0.54600000381469704</v>
      </c>
      <c r="J3" s="12">
        <v>0.54600000381469704</v>
      </c>
      <c r="K3" s="12">
        <v>0.54600000381469704</v>
      </c>
      <c r="L3" s="12">
        <v>0.54600000381469704</v>
      </c>
      <c r="M3" s="12">
        <v>0.54600000381469704</v>
      </c>
      <c r="N3" s="12">
        <v>0.54600000381469704</v>
      </c>
      <c r="O3" s="12">
        <v>0.54600000381469704</v>
      </c>
      <c r="P3" s="12">
        <v>0.54600000381469704</v>
      </c>
      <c r="Q3" s="12">
        <v>0.60000002384185802</v>
      </c>
      <c r="R3" s="12">
        <v>0.60000002384185802</v>
      </c>
      <c r="S3" s="12">
        <v>0.60000002384185802</v>
      </c>
      <c r="T3" s="12">
        <v>0.60000002384185802</v>
      </c>
      <c r="U3" s="12">
        <v>0.60000002384185802</v>
      </c>
      <c r="V3" s="12">
        <v>0.60000002384185802</v>
      </c>
      <c r="W3" s="12">
        <v>0.60000002384185802</v>
      </c>
      <c r="X3" s="12">
        <v>0.60000002384185802</v>
      </c>
      <c r="Y3" s="12">
        <v>0.60000002384185802</v>
      </c>
      <c r="Z3" s="12">
        <v>0.60000002384185802</v>
      </c>
      <c r="AA3" s="13">
        <v>0.60000002384185802</v>
      </c>
      <c r="AB3" s="14">
        <v>0</v>
      </c>
      <c r="AC3" s="15">
        <v>9.4756839124958692E-3</v>
      </c>
      <c r="AD3" s="15">
        <v>3.5156182358573798E-4</v>
      </c>
    </row>
    <row r="4" spans="1:30" x14ac:dyDescent="0.25">
      <c r="A4" s="11" t="s">
        <v>10</v>
      </c>
      <c r="B4" s="12">
        <v>0.262199997901917</v>
      </c>
      <c r="C4" s="12">
        <v>0.262199997901917</v>
      </c>
      <c r="D4" s="12">
        <v>0.262199997901917</v>
      </c>
      <c r="E4" s="12">
        <v>0.262199997901917</v>
      </c>
      <c r="F4" s="12">
        <v>0.26199999451637301</v>
      </c>
      <c r="G4" s="12">
        <v>0.59420001506805398</v>
      </c>
      <c r="H4" s="12">
        <v>0.59399998188018799</v>
      </c>
      <c r="I4" s="12">
        <v>0.59399998188018799</v>
      </c>
      <c r="J4" s="12">
        <v>0.59399998188018799</v>
      </c>
      <c r="K4" s="12">
        <v>0.59399998188018799</v>
      </c>
      <c r="L4" s="12">
        <v>0.59399998188018799</v>
      </c>
      <c r="M4" s="12">
        <v>0.59399998188018799</v>
      </c>
      <c r="N4" s="12">
        <v>0.59399998188018799</v>
      </c>
      <c r="O4" s="12">
        <v>0.59399998188018799</v>
      </c>
      <c r="P4" s="12">
        <v>0.59399998188018799</v>
      </c>
      <c r="Q4" s="12">
        <v>0.59399998188018799</v>
      </c>
      <c r="R4" s="12">
        <v>0.59399998188018799</v>
      </c>
      <c r="S4" s="12">
        <v>0.59399998188018799</v>
      </c>
      <c r="T4" s="12">
        <v>0.59399998188018799</v>
      </c>
      <c r="U4" s="12">
        <v>0.59399998188018799</v>
      </c>
      <c r="V4" s="12">
        <v>0.59399998188018799</v>
      </c>
      <c r="W4" s="12">
        <v>0.59399998188018799</v>
      </c>
      <c r="X4" s="12">
        <v>0.59399998188018799</v>
      </c>
      <c r="Y4" s="12">
        <v>0.59399998188018799</v>
      </c>
      <c r="Z4" s="12">
        <v>0.59399998188018799</v>
      </c>
      <c r="AA4" s="13">
        <v>0.59399998188018799</v>
      </c>
      <c r="AB4" s="14">
        <v>0</v>
      </c>
      <c r="AC4" s="14">
        <v>0</v>
      </c>
      <c r="AD4" s="15">
        <v>3.4804618090271102E-4</v>
      </c>
    </row>
    <row r="5" spans="1:30" x14ac:dyDescent="0.25">
      <c r="A5" s="4" t="s">
        <v>4</v>
      </c>
      <c r="B5" s="5">
        <v>1097.84097142626</v>
      </c>
      <c r="C5" s="5">
        <v>1103.8257094350199</v>
      </c>
      <c r="D5" s="5">
        <v>1104.2989055647399</v>
      </c>
      <c r="E5" s="5">
        <v>1117.9700524536099</v>
      </c>
      <c r="F5" s="5">
        <v>1126.16537783014</v>
      </c>
      <c r="G5" s="5">
        <v>1148.7599890173101</v>
      </c>
      <c r="H5" s="5">
        <v>1162.0593117670901</v>
      </c>
      <c r="I5" s="5">
        <v>1142.4119446617401</v>
      </c>
      <c r="J5" s="5">
        <v>1281.8266818004599</v>
      </c>
      <c r="K5" s="5">
        <v>1300.92517349629</v>
      </c>
      <c r="L5" s="5">
        <v>1305.3863809301199</v>
      </c>
      <c r="M5" s="5">
        <v>1354.86050870041</v>
      </c>
      <c r="N5" s="5">
        <v>1362.0959212616301</v>
      </c>
      <c r="O5" s="5">
        <v>1366.18660787881</v>
      </c>
      <c r="P5" s="5">
        <v>1374.3890939089899</v>
      </c>
      <c r="Q5" s="5">
        <v>1388.3472181038601</v>
      </c>
      <c r="R5" s="5">
        <v>1424.2394764445301</v>
      </c>
      <c r="S5" s="5">
        <v>1495.5358999709499</v>
      </c>
      <c r="T5" s="5">
        <v>1534.9640451519899</v>
      </c>
      <c r="U5" s="5">
        <v>1642.42778389918</v>
      </c>
      <c r="V5" s="5">
        <v>1681.25905572639</v>
      </c>
      <c r="W5" s="5">
        <v>1694.5861691867799</v>
      </c>
      <c r="X5" s="5">
        <v>1701.75958571048</v>
      </c>
      <c r="Y5" s="5">
        <v>1706.54269341238</v>
      </c>
      <c r="Z5" s="5">
        <v>1691.4532350012</v>
      </c>
      <c r="AA5" s="5">
        <v>1706.67001815552</v>
      </c>
      <c r="AB5" s="16">
        <v>8.9962777802143901E-3</v>
      </c>
      <c r="AC5" s="16">
        <v>2.0974815601929601E-2</v>
      </c>
      <c r="AD5" s="16">
        <v>1</v>
      </c>
    </row>
    <row r="8" spans="1:30" x14ac:dyDescent="0.15">
      <c r="A8" s="20" t="s">
        <v>25</v>
      </c>
    </row>
    <row r="9" spans="1:30" ht="15" x14ac:dyDescent="0.25">
      <c r="A9" s="1" t="s">
        <v>1</v>
      </c>
      <c r="B9">
        <f>B2*0.1364*1000</f>
        <v>707.50677242278982</v>
      </c>
      <c r="C9">
        <f t="shared" ref="C9:AA12" si="0">C2*0.1364*1000</f>
        <v>707.50677242278982</v>
      </c>
      <c r="D9">
        <f t="shared" si="0"/>
        <v>707.50677242278982</v>
      </c>
      <c r="E9">
        <f t="shared" si="0"/>
        <v>725.37517814636169</v>
      </c>
      <c r="F9">
        <f t="shared" si="0"/>
        <v>725.37517814636169</v>
      </c>
      <c r="G9">
        <f t="shared" si="0"/>
        <v>725.37517814636169</v>
      </c>
      <c r="H9">
        <f t="shared" si="0"/>
        <v>725.37517814636169</v>
      </c>
      <c r="I9">
        <f t="shared" si="0"/>
        <v>736.56001300811738</v>
      </c>
      <c r="J9">
        <f t="shared" si="0"/>
        <v>736.56001300811738</v>
      </c>
      <c r="K9">
        <f t="shared" si="0"/>
        <v>736.56001300811738</v>
      </c>
      <c r="L9">
        <f t="shared" si="0"/>
        <v>736.56001300811738</v>
      </c>
      <c r="M9">
        <f t="shared" si="0"/>
        <v>736.56001300811738</v>
      </c>
      <c r="N9">
        <f t="shared" si="0"/>
        <v>1227.6000000000001</v>
      </c>
      <c r="O9">
        <f t="shared" si="0"/>
        <v>1227.6000000000001</v>
      </c>
      <c r="P9">
        <f t="shared" si="0"/>
        <v>1227.6000000000001</v>
      </c>
      <c r="Q9">
        <f t="shared" si="0"/>
        <v>1227.6000000000001</v>
      </c>
      <c r="R9">
        <f t="shared" si="0"/>
        <v>4091.9999999999995</v>
      </c>
      <c r="S9">
        <f t="shared" si="0"/>
        <v>4091.9999999999995</v>
      </c>
      <c r="T9">
        <f t="shared" si="0"/>
        <v>4091.9999999999995</v>
      </c>
      <c r="U9">
        <f t="shared" si="0"/>
        <v>4091.9999999999995</v>
      </c>
      <c r="V9">
        <f t="shared" si="0"/>
        <v>4091.9999999999995</v>
      </c>
      <c r="W9">
        <f t="shared" si="0"/>
        <v>4091.9999999999995</v>
      </c>
      <c r="X9">
        <f t="shared" si="0"/>
        <v>4091.9999999999995</v>
      </c>
      <c r="Y9">
        <f t="shared" si="0"/>
        <v>4091.9999999999995</v>
      </c>
      <c r="Z9">
        <f t="shared" si="0"/>
        <v>4091.9999999999995</v>
      </c>
      <c r="AA9">
        <f t="shared" si="0"/>
        <v>4091.9999999999995</v>
      </c>
    </row>
    <row r="10" spans="1:30" ht="15" x14ac:dyDescent="0.25">
      <c r="A10" s="1" t="s">
        <v>2</v>
      </c>
      <c r="B10">
        <f>B3*0.1364*1000</f>
        <v>74.44711599349975</v>
      </c>
      <c r="C10">
        <f t="shared" ref="C10:Q10" si="1">C3*0.1364*1000</f>
        <v>74.44711599349975</v>
      </c>
      <c r="D10">
        <f t="shared" si="1"/>
        <v>74.44711599349975</v>
      </c>
      <c r="E10">
        <f t="shared" si="1"/>
        <v>74.44711599349975</v>
      </c>
      <c r="F10">
        <f t="shared" si="1"/>
        <v>74.44711599349975</v>
      </c>
      <c r="G10">
        <f t="shared" si="1"/>
        <v>74.44711599349975</v>
      </c>
      <c r="H10">
        <f t="shared" si="1"/>
        <v>74.474400520324664</v>
      </c>
      <c r="I10">
        <f t="shared" si="1"/>
        <v>74.474400520324664</v>
      </c>
      <c r="J10">
        <f t="shared" si="1"/>
        <v>74.474400520324664</v>
      </c>
      <c r="K10">
        <f t="shared" si="1"/>
        <v>74.474400520324664</v>
      </c>
      <c r="L10">
        <f t="shared" si="1"/>
        <v>74.474400520324664</v>
      </c>
      <c r="M10">
        <f t="shared" si="1"/>
        <v>74.474400520324664</v>
      </c>
      <c r="N10">
        <f t="shared" si="1"/>
        <v>74.474400520324664</v>
      </c>
      <c r="O10">
        <f t="shared" si="1"/>
        <v>74.474400520324664</v>
      </c>
      <c r="P10">
        <f t="shared" si="1"/>
        <v>74.474400520324664</v>
      </c>
      <c r="Q10">
        <f t="shared" si="1"/>
        <v>81.840003252029433</v>
      </c>
      <c r="R10">
        <f t="shared" si="0"/>
        <v>81.840003252029433</v>
      </c>
      <c r="S10">
        <f t="shared" si="0"/>
        <v>81.840003252029433</v>
      </c>
      <c r="T10">
        <f t="shared" si="0"/>
        <v>81.840003252029433</v>
      </c>
      <c r="U10">
        <f t="shared" si="0"/>
        <v>81.840003252029433</v>
      </c>
      <c r="V10">
        <f t="shared" si="0"/>
        <v>81.840003252029433</v>
      </c>
      <c r="W10">
        <f t="shared" si="0"/>
        <v>81.840003252029433</v>
      </c>
      <c r="X10">
        <f t="shared" si="0"/>
        <v>81.840003252029433</v>
      </c>
      <c r="Y10">
        <f t="shared" si="0"/>
        <v>81.840003252029433</v>
      </c>
      <c r="Z10">
        <f t="shared" si="0"/>
        <v>81.840003252029433</v>
      </c>
      <c r="AA10">
        <f t="shared" si="0"/>
        <v>81.840003252029433</v>
      </c>
    </row>
    <row r="11" spans="1:30" ht="15" x14ac:dyDescent="0.25">
      <c r="A11" s="1" t="s">
        <v>3</v>
      </c>
      <c r="B11">
        <f>B4*0.1364*1000</f>
        <v>35.764079713821481</v>
      </c>
      <c r="C11">
        <f t="shared" si="0"/>
        <v>35.764079713821481</v>
      </c>
      <c r="D11">
        <f t="shared" si="0"/>
        <v>35.764079713821481</v>
      </c>
      <c r="E11">
        <f t="shared" si="0"/>
        <v>35.764079713821481</v>
      </c>
      <c r="F11">
        <f t="shared" si="0"/>
        <v>35.736799252033279</v>
      </c>
      <c r="G11">
        <f t="shared" si="0"/>
        <v>81.048882055282562</v>
      </c>
      <c r="H11">
        <f t="shared" si="0"/>
        <v>81.021597528457633</v>
      </c>
      <c r="I11">
        <f t="shared" si="0"/>
        <v>81.021597528457633</v>
      </c>
      <c r="J11">
        <f t="shared" si="0"/>
        <v>81.021597528457633</v>
      </c>
      <c r="K11">
        <f t="shared" si="0"/>
        <v>81.021597528457633</v>
      </c>
      <c r="L11">
        <f t="shared" si="0"/>
        <v>81.021597528457633</v>
      </c>
      <c r="M11">
        <f t="shared" si="0"/>
        <v>81.021597528457633</v>
      </c>
      <c r="N11">
        <f t="shared" si="0"/>
        <v>81.021597528457633</v>
      </c>
      <c r="O11">
        <f t="shared" si="0"/>
        <v>81.021597528457633</v>
      </c>
      <c r="P11">
        <f t="shared" si="0"/>
        <v>81.021597528457633</v>
      </c>
      <c r="Q11">
        <f t="shared" si="0"/>
        <v>81.021597528457633</v>
      </c>
      <c r="R11">
        <f t="shared" si="0"/>
        <v>81.021597528457633</v>
      </c>
      <c r="S11">
        <f t="shared" si="0"/>
        <v>81.021597528457633</v>
      </c>
      <c r="T11">
        <f t="shared" si="0"/>
        <v>81.021597528457633</v>
      </c>
      <c r="U11">
        <f t="shared" si="0"/>
        <v>81.021597528457633</v>
      </c>
      <c r="V11">
        <f t="shared" si="0"/>
        <v>81.021597528457633</v>
      </c>
      <c r="W11">
        <f t="shared" si="0"/>
        <v>81.021597528457633</v>
      </c>
      <c r="X11">
        <f t="shared" si="0"/>
        <v>81.021597528457633</v>
      </c>
      <c r="Y11">
        <f t="shared" si="0"/>
        <v>81.021597528457633</v>
      </c>
      <c r="Z11">
        <f t="shared" si="0"/>
        <v>81.021597528457633</v>
      </c>
      <c r="AA11">
        <f t="shared" si="0"/>
        <v>81.021597528457633</v>
      </c>
    </row>
    <row r="12" spans="1:30" x14ac:dyDescent="0.15">
      <c r="A12" s="21" t="s">
        <v>13</v>
      </c>
      <c r="B12">
        <f>B5*0.1364*1000</f>
        <v>149745.50850254187</v>
      </c>
      <c r="C12">
        <f t="shared" si="0"/>
        <v>150561.82676693672</v>
      </c>
      <c r="D12">
        <f t="shared" si="0"/>
        <v>150626.37071903053</v>
      </c>
      <c r="E12">
        <f t="shared" si="0"/>
        <v>152491.11515467241</v>
      </c>
      <c r="F12">
        <f t="shared" si="0"/>
        <v>153608.95753603108</v>
      </c>
      <c r="G12">
        <f t="shared" si="0"/>
        <v>156690.86250196109</v>
      </c>
      <c r="H12">
        <f t="shared" si="0"/>
        <v>158504.89012503106</v>
      </c>
      <c r="I12">
        <f t="shared" si="0"/>
        <v>155824.98925186135</v>
      </c>
      <c r="J12">
        <f t="shared" si="0"/>
        <v>174841.15939758273</v>
      </c>
      <c r="K12">
        <f t="shared" si="0"/>
        <v>177446.19366489394</v>
      </c>
      <c r="L12">
        <f t="shared" si="0"/>
        <v>178054.70235886835</v>
      </c>
      <c r="M12">
        <f t="shared" si="0"/>
        <v>184802.97338673592</v>
      </c>
      <c r="N12">
        <f t="shared" si="0"/>
        <v>185789.88366008634</v>
      </c>
      <c r="O12">
        <f t="shared" si="0"/>
        <v>186347.85331466969</v>
      </c>
      <c r="P12">
        <f t="shared" si="0"/>
        <v>187466.67240918623</v>
      </c>
      <c r="Q12">
        <f t="shared" si="0"/>
        <v>189370.56054936649</v>
      </c>
      <c r="R12">
        <f t="shared" si="0"/>
        <v>194266.26458703389</v>
      </c>
      <c r="S12">
        <f t="shared" si="0"/>
        <v>203991.09675603756</v>
      </c>
      <c r="T12">
        <f t="shared" si="0"/>
        <v>209369.09575873142</v>
      </c>
      <c r="U12">
        <f t="shared" si="0"/>
        <v>224027.14972384815</v>
      </c>
      <c r="V12">
        <f t="shared" si="0"/>
        <v>229323.73520107957</v>
      </c>
      <c r="W12">
        <f t="shared" si="0"/>
        <v>231141.55347707676</v>
      </c>
      <c r="X12">
        <f t="shared" si="0"/>
        <v>232120.00749090948</v>
      </c>
      <c r="Y12">
        <f t="shared" si="0"/>
        <v>232772.42338144861</v>
      </c>
      <c r="Z12">
        <f t="shared" si="0"/>
        <v>230714.22125416368</v>
      </c>
      <c r="AA12">
        <f t="shared" si="0"/>
        <v>232789.79047641292</v>
      </c>
    </row>
    <row r="13" spans="1:30" ht="15" x14ac:dyDescent="0.25">
      <c r="A13" s="6" t="s">
        <v>15</v>
      </c>
      <c r="B13" s="24">
        <f>SUM(B9:B11)</f>
        <v>817.7179681301111</v>
      </c>
      <c r="C13">
        <f t="shared" ref="C13:AA13" si="2">SUM(C9:C11)</f>
        <v>817.7179681301111</v>
      </c>
      <c r="D13">
        <f t="shared" si="2"/>
        <v>817.7179681301111</v>
      </c>
      <c r="E13" s="24">
        <f t="shared" si="2"/>
        <v>835.58637385368297</v>
      </c>
      <c r="F13">
        <f t="shared" si="2"/>
        <v>835.55909339189475</v>
      </c>
      <c r="G13">
        <f t="shared" si="2"/>
        <v>880.87117619514402</v>
      </c>
      <c r="H13">
        <f t="shared" si="2"/>
        <v>880.87117619514402</v>
      </c>
      <c r="I13">
        <f t="shared" si="2"/>
        <v>892.05601105689971</v>
      </c>
      <c r="J13">
        <f t="shared" si="2"/>
        <v>892.05601105689971</v>
      </c>
      <c r="K13">
        <f t="shared" si="2"/>
        <v>892.05601105689971</v>
      </c>
      <c r="L13">
        <f t="shared" si="2"/>
        <v>892.05601105689971</v>
      </c>
      <c r="M13">
        <f t="shared" si="2"/>
        <v>892.05601105689971</v>
      </c>
      <c r="N13">
        <f t="shared" si="2"/>
        <v>1383.0959980487826</v>
      </c>
      <c r="O13">
        <f t="shared" si="2"/>
        <v>1383.0959980487826</v>
      </c>
      <c r="P13">
        <f t="shared" si="2"/>
        <v>1383.0959980487826</v>
      </c>
      <c r="Q13">
        <f t="shared" si="2"/>
        <v>1390.4616007804873</v>
      </c>
      <c r="R13">
        <f t="shared" si="2"/>
        <v>4254.8616007804867</v>
      </c>
      <c r="S13">
        <f t="shared" si="2"/>
        <v>4254.8616007804867</v>
      </c>
      <c r="T13">
        <f t="shared" si="2"/>
        <v>4254.8616007804867</v>
      </c>
      <c r="U13">
        <f t="shared" si="2"/>
        <v>4254.8616007804867</v>
      </c>
      <c r="V13">
        <f t="shared" si="2"/>
        <v>4254.8616007804867</v>
      </c>
      <c r="W13">
        <f t="shared" si="2"/>
        <v>4254.8616007804867</v>
      </c>
      <c r="X13">
        <f t="shared" si="2"/>
        <v>4254.8616007804867</v>
      </c>
      <c r="Y13">
        <f t="shared" si="2"/>
        <v>4254.8616007804867</v>
      </c>
      <c r="Z13">
        <f t="shared" si="2"/>
        <v>4254.8616007804867</v>
      </c>
      <c r="AA13">
        <f t="shared" si="2"/>
        <v>4254.8616007804867</v>
      </c>
    </row>
    <row r="14" spans="1:30" s="23" customFormat="1" ht="15" x14ac:dyDescent="0.25">
      <c r="A14" s="22" t="s">
        <v>14</v>
      </c>
      <c r="B14" s="23">
        <f>B13/B12</f>
        <v>5.4607178292511568E-3</v>
      </c>
      <c r="C14" s="23">
        <f t="shared" ref="C14:AA14" si="3">C13/C12</f>
        <v>5.4311108312726812E-3</v>
      </c>
      <c r="D14" s="23">
        <f t="shared" si="3"/>
        <v>5.4287835803694265E-3</v>
      </c>
      <c r="E14" s="23">
        <f t="shared" si="3"/>
        <v>5.479574157524811E-3</v>
      </c>
      <c r="F14" s="23">
        <f t="shared" si="3"/>
        <v>5.4395206294913035E-3</v>
      </c>
      <c r="G14" s="23">
        <f t="shared" si="3"/>
        <v>5.6217137497990306E-3</v>
      </c>
      <c r="H14" s="23">
        <f t="shared" si="3"/>
        <v>5.5573753939092948E-3</v>
      </c>
      <c r="I14" s="23">
        <f t="shared" si="3"/>
        <v>5.7247301305123881E-3</v>
      </c>
      <c r="J14" s="23">
        <f t="shared" si="3"/>
        <v>5.1020938898511609E-3</v>
      </c>
      <c r="K14" s="23">
        <f t="shared" si="3"/>
        <v>5.0271915820383388E-3</v>
      </c>
      <c r="L14" s="23">
        <f t="shared" si="3"/>
        <v>5.0100109642651578E-3</v>
      </c>
      <c r="M14" s="23">
        <f t="shared" si="3"/>
        <v>4.8270652506770019E-3</v>
      </c>
      <c r="N14" s="23">
        <f t="shared" si="3"/>
        <v>7.4444096244725526E-3</v>
      </c>
      <c r="O14" s="23">
        <f t="shared" si="3"/>
        <v>7.4221192970399643E-3</v>
      </c>
      <c r="P14" s="23">
        <f t="shared" si="3"/>
        <v>7.3778233766793435E-3</v>
      </c>
      <c r="Q14" s="23">
        <f t="shared" si="3"/>
        <v>7.3425436179031201E-3</v>
      </c>
      <c r="R14" s="23">
        <f t="shared" si="3"/>
        <v>2.1902215548465706E-2</v>
      </c>
      <c r="S14" s="23">
        <f t="shared" si="3"/>
        <v>2.0858075026034463E-2</v>
      </c>
      <c r="T14" s="23">
        <f t="shared" si="3"/>
        <v>2.032230012438712E-2</v>
      </c>
      <c r="U14" s="23">
        <f t="shared" si="3"/>
        <v>1.8992615877251186E-2</v>
      </c>
      <c r="V14" s="23">
        <f t="shared" si="3"/>
        <v>1.8553952110755854E-2</v>
      </c>
      <c r="W14" s="23">
        <f t="shared" si="3"/>
        <v>1.8408034110588681E-2</v>
      </c>
      <c r="X14" s="23">
        <f t="shared" si="3"/>
        <v>1.833043883968994E-2</v>
      </c>
      <c r="Y14" s="23">
        <f t="shared" si="3"/>
        <v>1.827906218000731E-2</v>
      </c>
      <c r="Z14" s="23">
        <f t="shared" si="3"/>
        <v>1.8442129738041449E-2</v>
      </c>
      <c r="AA14" s="23">
        <f t="shared" si="3"/>
        <v>1.8277698485284748E-2</v>
      </c>
    </row>
    <row r="15" spans="1:30" s="10" customFormat="1" x14ac:dyDescent="0.25">
      <c r="B15" s="10">
        <v>34.799999999999997</v>
      </c>
      <c r="C15" s="10">
        <v>34.299999999999997</v>
      </c>
      <c r="D15" s="10">
        <v>31.382999999999999</v>
      </c>
      <c r="E15" s="10">
        <v>30.021000000000001</v>
      </c>
      <c r="F15" s="10">
        <v>32.29</v>
      </c>
      <c r="G15" s="10">
        <v>34.939</v>
      </c>
      <c r="H15" s="10">
        <v>39.037999999999997</v>
      </c>
      <c r="I15" s="10">
        <v>40.49</v>
      </c>
      <c r="J15" s="10">
        <v>45.294000000000004</v>
      </c>
      <c r="K15" s="10">
        <v>49.878718965517237</v>
      </c>
      <c r="L15" s="10">
        <v>55.177564655172411</v>
      </c>
      <c r="M15" s="10">
        <v>63.360564655172411</v>
      </c>
      <c r="N15" s="10">
        <v>68.488455172413794</v>
      </c>
      <c r="O15" s="10">
        <v>75.652028819084663</v>
      </c>
      <c r="P15" s="10">
        <v>76.436301496093364</v>
      </c>
      <c r="Q15" s="10">
        <v>79.671727225419957</v>
      </c>
      <c r="R15" s="10">
        <v>81.922945963649042</v>
      </c>
      <c r="S15" s="10">
        <v>85.905005174682913</v>
      </c>
      <c r="T15" s="10">
        <v>91.445364224043388</v>
      </c>
      <c r="U15" s="10">
        <v>94.13352879346651</v>
      </c>
      <c r="V15" s="10">
        <v>94.444789075984588</v>
      </c>
      <c r="W15" s="10">
        <v>93.642960389075</v>
      </c>
      <c r="X15" s="10">
        <v>96.85107385606986</v>
      </c>
      <c r="Y15" s="10">
        <v>95.989048605941974</v>
      </c>
      <c r="Z15" s="10">
        <v>95.562068072629359</v>
      </c>
      <c r="AA15" s="10">
        <v>94.551362542845126</v>
      </c>
    </row>
    <row r="16" spans="1:30" x14ac:dyDescent="0.25">
      <c r="A16" s="25" t="s">
        <v>16</v>
      </c>
      <c r="B16">
        <f>B13/B15</f>
        <v>23.497642762359515</v>
      </c>
      <c r="C16">
        <f t="shared" ref="C16:AA16" si="4">C13/C15</f>
        <v>23.840173997962424</v>
      </c>
      <c r="D16">
        <f t="shared" si="4"/>
        <v>26.056080302396555</v>
      </c>
      <c r="E16">
        <f t="shared" si="4"/>
        <v>27.833395751430096</v>
      </c>
      <c r="F16">
        <f t="shared" si="4"/>
        <v>25.87671394833988</v>
      </c>
      <c r="G16">
        <f t="shared" si="4"/>
        <v>25.211688262261198</v>
      </c>
      <c r="H16">
        <f t="shared" si="4"/>
        <v>22.564454536480969</v>
      </c>
      <c r="I16">
        <f t="shared" si="4"/>
        <v>22.031514227140025</v>
      </c>
      <c r="J16">
        <f t="shared" si="4"/>
        <v>19.694794256565984</v>
      </c>
      <c r="K16">
        <f t="shared" si="4"/>
        <v>17.884501237363509</v>
      </c>
      <c r="L16">
        <f t="shared" si="4"/>
        <v>16.167005858843705</v>
      </c>
      <c r="M16" s="24">
        <f t="shared" si="4"/>
        <v>14.07904137079178</v>
      </c>
      <c r="N16" s="24">
        <f t="shared" si="4"/>
        <v>20.194586000910043</v>
      </c>
      <c r="O16">
        <f t="shared" si="4"/>
        <v>18.28233848633905</v>
      </c>
      <c r="P16">
        <f t="shared" si="4"/>
        <v>18.094753029350485</v>
      </c>
      <c r="Q16" s="24">
        <f t="shared" si="4"/>
        <v>17.452384292440048</v>
      </c>
      <c r="R16" s="24">
        <f t="shared" si="4"/>
        <v>51.937360781293918</v>
      </c>
      <c r="S16">
        <f t="shared" si="4"/>
        <v>49.529845113546862</v>
      </c>
      <c r="T16" s="24">
        <f t="shared" si="4"/>
        <v>46.529002720749972</v>
      </c>
      <c r="U16">
        <f t="shared" si="4"/>
        <v>45.200277258444835</v>
      </c>
      <c r="V16">
        <f t="shared" si="4"/>
        <v>45.051311378939936</v>
      </c>
      <c r="W16">
        <f t="shared" si="4"/>
        <v>45.437068447025375</v>
      </c>
      <c r="X16">
        <f t="shared" si="4"/>
        <v>43.932002314229635</v>
      </c>
      <c r="Y16">
        <f t="shared" si="4"/>
        <v>44.326531646831008</v>
      </c>
      <c r="Z16" s="24">
        <f t="shared" si="4"/>
        <v>44.52458686376162</v>
      </c>
      <c r="AA16" s="24">
        <f t="shared" si="4"/>
        <v>45.000531841647792</v>
      </c>
    </row>
  </sheetData>
  <phoneticPr fontId="2" type="noConversion"/>
  <pageMargins left="0.69930555555555596" right="0.69930555555555596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4"/>
  <sheetViews>
    <sheetView zoomScale="120" zoomScaleNormal="120" workbookViewId="0">
      <selection activeCell="A4" activeCellId="3" sqref="AF1:AF4 AA1:AA4 V1:V4 A1:A4"/>
    </sheetView>
  </sheetViews>
  <sheetFormatPr defaultColWidth="9" defaultRowHeight="14" x14ac:dyDescent="0.25"/>
  <cols>
    <col min="1" max="1" width="15.453125" customWidth="1"/>
  </cols>
  <sheetData>
    <row r="1" spans="1:33" ht="15" x14ac:dyDescent="0.25">
      <c r="A1" s="1" t="s">
        <v>0</v>
      </c>
      <c r="B1" s="1">
        <v>1985</v>
      </c>
      <c r="C1" s="1">
        <v>1986</v>
      </c>
      <c r="D1" s="1">
        <v>1987</v>
      </c>
      <c r="E1" s="1">
        <v>1988</v>
      </c>
      <c r="F1" s="1">
        <v>1989</v>
      </c>
      <c r="G1" s="1">
        <v>1990</v>
      </c>
      <c r="H1" s="1">
        <v>1991</v>
      </c>
      <c r="I1" s="1">
        <v>1992</v>
      </c>
      <c r="J1" s="1">
        <v>1993</v>
      </c>
      <c r="K1" s="1">
        <v>1994</v>
      </c>
      <c r="L1" s="1">
        <v>1995</v>
      </c>
      <c r="M1" s="1">
        <v>1996</v>
      </c>
      <c r="N1" s="1">
        <v>1997</v>
      </c>
      <c r="O1" s="1">
        <v>1998</v>
      </c>
      <c r="P1" s="1">
        <v>1999</v>
      </c>
      <c r="Q1" s="1">
        <v>2000</v>
      </c>
      <c r="R1" s="1">
        <v>2001</v>
      </c>
      <c r="S1" s="1">
        <v>2002</v>
      </c>
      <c r="T1" s="1">
        <v>2003</v>
      </c>
      <c r="U1" s="1">
        <v>2004</v>
      </c>
      <c r="V1" s="1">
        <v>2005</v>
      </c>
      <c r="W1" s="1">
        <v>2006</v>
      </c>
      <c r="X1" s="1">
        <v>2007</v>
      </c>
      <c r="Y1" s="1">
        <v>2008</v>
      </c>
      <c r="Z1" s="1">
        <v>2009</v>
      </c>
      <c r="AA1" s="1">
        <v>2010</v>
      </c>
      <c r="AB1" s="1">
        <v>2011</v>
      </c>
      <c r="AC1" s="1">
        <v>2012</v>
      </c>
      <c r="AD1" s="1">
        <v>2013</v>
      </c>
      <c r="AE1" s="1">
        <v>2014</v>
      </c>
      <c r="AF1" s="1">
        <v>2015</v>
      </c>
      <c r="AG1" s="1">
        <v>2016</v>
      </c>
    </row>
    <row r="2" spans="1:33" ht="15" x14ac:dyDescent="0.25">
      <c r="A2" s="1" t="s">
        <v>1</v>
      </c>
      <c r="B2" s="2">
        <v>22.66</v>
      </c>
      <c r="C2" s="2">
        <v>23.29</v>
      </c>
      <c r="D2" s="2">
        <v>24.06</v>
      </c>
      <c r="E2" s="2">
        <v>24.96</v>
      </c>
      <c r="F2" s="2">
        <v>25.4</v>
      </c>
      <c r="G2" s="2">
        <v>25.8</v>
      </c>
      <c r="H2" s="2">
        <v>26.6</v>
      </c>
      <c r="I2" s="2">
        <v>25.8</v>
      </c>
      <c r="J2" s="2">
        <v>23</v>
      </c>
      <c r="K2" s="2">
        <v>20.312000000000001</v>
      </c>
      <c r="L2" s="2">
        <v>20.632999999999999</v>
      </c>
      <c r="M2" s="2">
        <v>22.960999999999999</v>
      </c>
      <c r="N2" s="2">
        <v>25.779</v>
      </c>
      <c r="O2" s="2">
        <v>25.945</v>
      </c>
      <c r="P2" s="2">
        <v>30.131</v>
      </c>
      <c r="Q2" s="2">
        <v>35.317</v>
      </c>
      <c r="R2" s="2">
        <v>40.091000000000001</v>
      </c>
      <c r="S2" s="2">
        <v>47.271000000000001</v>
      </c>
      <c r="T2" s="2">
        <v>51.448300000000003</v>
      </c>
      <c r="U2" s="2">
        <v>59.501397784601899</v>
      </c>
      <c r="V2" s="2">
        <v>61.493198047817501</v>
      </c>
      <c r="W2" s="2">
        <v>65.065623777144097</v>
      </c>
      <c r="X2" s="2">
        <v>67.180704584338699</v>
      </c>
      <c r="Y2" s="2">
        <v>70.727348278131203</v>
      </c>
      <c r="Z2" s="2">
        <v>76.494627155077893</v>
      </c>
      <c r="AA2" s="2">
        <v>79.688483724500998</v>
      </c>
      <c r="AB2" s="2">
        <v>80.0640520070191</v>
      </c>
      <c r="AC2" s="2">
        <v>79.279391423557797</v>
      </c>
      <c r="AD2" s="2">
        <v>82.308331432331698</v>
      </c>
      <c r="AE2" s="2">
        <v>81.109114323316504</v>
      </c>
      <c r="AF2" s="2">
        <v>80.174011318271596</v>
      </c>
      <c r="AG2" s="2">
        <v>79.265541335511401</v>
      </c>
    </row>
    <row r="3" spans="1:33" ht="15" x14ac:dyDescent="0.25">
      <c r="A3" s="1" t="s">
        <v>2</v>
      </c>
      <c r="B3" s="2">
        <v>6.78</v>
      </c>
      <c r="C3" s="2">
        <v>6.56</v>
      </c>
      <c r="D3" s="2">
        <v>6.47</v>
      </c>
      <c r="E3" s="2">
        <v>5.72</v>
      </c>
      <c r="F3" s="2">
        <v>5.75</v>
      </c>
      <c r="G3" s="2">
        <v>5.7</v>
      </c>
      <c r="H3" s="2">
        <v>5.4</v>
      </c>
      <c r="I3" s="2">
        <v>5.2</v>
      </c>
      <c r="J3" s="2">
        <v>4.3819999999999997</v>
      </c>
      <c r="K3" s="2">
        <v>4.1920000000000002</v>
      </c>
      <c r="L3" s="2">
        <v>4.07</v>
      </c>
      <c r="M3" s="2">
        <v>4.3550000000000004</v>
      </c>
      <c r="N3" s="2">
        <v>5.3680000000000003</v>
      </c>
      <c r="O3" s="2">
        <v>6.3689999999999998</v>
      </c>
      <c r="P3" s="2">
        <v>7.0629999999999997</v>
      </c>
      <c r="Q3" s="2">
        <v>7.0617189655172403</v>
      </c>
      <c r="R3" s="2">
        <v>7.9105646551724096</v>
      </c>
      <c r="S3" s="2">
        <v>8.8915646551724095</v>
      </c>
      <c r="T3" s="2">
        <v>9.90615517241379</v>
      </c>
      <c r="U3" s="2">
        <v>9.5726310344827592</v>
      </c>
      <c r="V3" s="2">
        <v>9.4941034482758599</v>
      </c>
      <c r="W3" s="2">
        <v>9.1941034482758592</v>
      </c>
      <c r="X3" s="2">
        <v>9.8142413793103493</v>
      </c>
      <c r="Y3" s="2">
        <v>10.396656896551701</v>
      </c>
      <c r="Z3" s="2">
        <v>10.4957370689655</v>
      </c>
      <c r="AA3" s="2">
        <v>10.795737068965501</v>
      </c>
      <c r="AB3" s="2">
        <v>10.795737068965501</v>
      </c>
      <c r="AC3" s="2">
        <v>11.1985689655172</v>
      </c>
      <c r="AD3" s="2">
        <v>11.683463830923801</v>
      </c>
      <c r="AE3" s="2">
        <v>12.1214556898111</v>
      </c>
      <c r="AF3" s="2">
        <v>12.7237431615434</v>
      </c>
      <c r="AG3" s="2">
        <v>12.7021534128952</v>
      </c>
    </row>
    <row r="4" spans="1:33" ht="15" x14ac:dyDescent="0.25">
      <c r="A4" s="1" t="s">
        <v>3</v>
      </c>
      <c r="B4" s="2">
        <v>2.31</v>
      </c>
      <c r="C4" s="2">
        <v>2.5299999999999998</v>
      </c>
      <c r="D4" s="2">
        <v>2.67</v>
      </c>
      <c r="E4" s="2">
        <v>2.44</v>
      </c>
      <c r="F4" s="2">
        <v>2.7</v>
      </c>
      <c r="G4" s="2">
        <v>2.8</v>
      </c>
      <c r="H4" s="2">
        <v>2.8</v>
      </c>
      <c r="I4" s="2">
        <v>3.3</v>
      </c>
      <c r="J4" s="2">
        <v>4.0010000000000003</v>
      </c>
      <c r="K4" s="2">
        <v>5.5170000000000003</v>
      </c>
      <c r="L4" s="2">
        <v>7.5869999999999997</v>
      </c>
      <c r="M4" s="2">
        <v>7.6230000000000002</v>
      </c>
      <c r="N4" s="2">
        <v>7.891</v>
      </c>
      <c r="O4" s="2">
        <v>8.1760000000000002</v>
      </c>
      <c r="P4" s="2">
        <v>8.1</v>
      </c>
      <c r="Q4" s="2">
        <v>7.5</v>
      </c>
      <c r="R4" s="2">
        <v>7.1760000000000002</v>
      </c>
      <c r="S4" s="2">
        <v>7.1980000000000004</v>
      </c>
      <c r="T4" s="2">
        <v>7.1340000000000003</v>
      </c>
      <c r="U4" s="2">
        <v>6.5780000000000003</v>
      </c>
      <c r="V4" s="2">
        <v>5.4489999999999998</v>
      </c>
      <c r="W4" s="2">
        <v>5.4119999999999999</v>
      </c>
      <c r="X4" s="2">
        <v>4.9279999999999999</v>
      </c>
      <c r="Y4" s="2">
        <v>4.7809999999999997</v>
      </c>
      <c r="Z4" s="2">
        <v>4.4550000000000001</v>
      </c>
      <c r="AA4" s="2">
        <v>3.649308</v>
      </c>
      <c r="AB4" s="2">
        <v>3.585</v>
      </c>
      <c r="AC4" s="2">
        <v>3.165</v>
      </c>
      <c r="AD4" s="2">
        <v>2.8592785928143698</v>
      </c>
      <c r="AE4" s="2">
        <v>2.7584785928143698</v>
      </c>
      <c r="AF4" s="2">
        <v>2.66431359281437</v>
      </c>
      <c r="AG4" s="2">
        <v>2.58366779443852</v>
      </c>
    </row>
    <row r="5" spans="1:33" ht="15" x14ac:dyDescent="0.25">
      <c r="A5" s="6" t="s">
        <v>7</v>
      </c>
      <c r="B5" s="2">
        <f>SUM(B2:B4)</f>
        <v>31.75</v>
      </c>
      <c r="C5" s="2">
        <f t="shared" ref="C5:AG5" si="0">SUM(C2:C4)</f>
        <v>32.379999999999995</v>
      </c>
      <c r="D5" s="2">
        <f t="shared" si="0"/>
        <v>33.199999999999996</v>
      </c>
      <c r="E5" s="2">
        <f t="shared" si="0"/>
        <v>33.119999999999997</v>
      </c>
      <c r="F5" s="2">
        <f t="shared" si="0"/>
        <v>33.85</v>
      </c>
      <c r="G5" s="2">
        <f t="shared" si="0"/>
        <v>34.299999999999997</v>
      </c>
      <c r="H5" s="2">
        <f t="shared" si="0"/>
        <v>34.799999999999997</v>
      </c>
      <c r="I5" s="2">
        <f t="shared" si="0"/>
        <v>34.299999999999997</v>
      </c>
      <c r="J5" s="2">
        <f t="shared" si="0"/>
        <v>31.382999999999999</v>
      </c>
      <c r="K5" s="2">
        <f t="shared" si="0"/>
        <v>30.021000000000001</v>
      </c>
      <c r="L5" s="2">
        <f t="shared" si="0"/>
        <v>32.29</v>
      </c>
      <c r="M5" s="2">
        <f t="shared" si="0"/>
        <v>34.939</v>
      </c>
      <c r="N5" s="2">
        <f t="shared" si="0"/>
        <v>39.037999999999997</v>
      </c>
      <c r="O5" s="2">
        <f t="shared" si="0"/>
        <v>40.49</v>
      </c>
      <c r="P5" s="2">
        <f t="shared" si="0"/>
        <v>45.294000000000004</v>
      </c>
      <c r="Q5" s="2">
        <f t="shared" si="0"/>
        <v>49.878718965517237</v>
      </c>
      <c r="R5" s="2">
        <f t="shared" si="0"/>
        <v>55.177564655172411</v>
      </c>
      <c r="S5" s="2">
        <f t="shared" si="0"/>
        <v>63.360564655172411</v>
      </c>
      <c r="T5" s="2">
        <f t="shared" si="0"/>
        <v>68.488455172413794</v>
      </c>
      <c r="U5" s="2">
        <f t="shared" si="0"/>
        <v>75.652028819084663</v>
      </c>
      <c r="V5" s="2">
        <f t="shared" si="0"/>
        <v>76.436301496093364</v>
      </c>
      <c r="W5" s="2">
        <f t="shared" si="0"/>
        <v>79.671727225419957</v>
      </c>
      <c r="X5" s="2">
        <f t="shared" si="0"/>
        <v>81.922945963649042</v>
      </c>
      <c r="Y5" s="2">
        <f t="shared" si="0"/>
        <v>85.905005174682913</v>
      </c>
      <c r="Z5" s="2">
        <f t="shared" si="0"/>
        <v>91.445364224043388</v>
      </c>
      <c r="AA5" s="2">
        <f t="shared" si="0"/>
        <v>94.13352879346651</v>
      </c>
      <c r="AB5" s="2">
        <f t="shared" si="0"/>
        <v>94.444789075984588</v>
      </c>
      <c r="AC5" s="2">
        <f t="shared" si="0"/>
        <v>93.642960389075</v>
      </c>
      <c r="AD5" s="2">
        <f t="shared" si="0"/>
        <v>96.85107385606986</v>
      </c>
      <c r="AE5" s="2">
        <f t="shared" si="0"/>
        <v>95.989048605941974</v>
      </c>
      <c r="AF5" s="2">
        <f t="shared" si="0"/>
        <v>95.562068072629359</v>
      </c>
      <c r="AG5" s="2">
        <f t="shared" si="0"/>
        <v>94.551362542845126</v>
      </c>
    </row>
    <row r="6" spans="1:33" ht="15" x14ac:dyDescent="0.25">
      <c r="A6" s="6" t="s">
        <v>5</v>
      </c>
      <c r="B6" s="5">
        <v>2796.6714469007202</v>
      </c>
      <c r="C6" s="5">
        <v>2941.4109103925002</v>
      </c>
      <c r="D6" s="5">
        <v>2952.3367137727801</v>
      </c>
      <c r="E6" s="5">
        <v>3074.5485307920799</v>
      </c>
      <c r="F6" s="5">
        <v>3108.4703222462999</v>
      </c>
      <c r="G6" s="5">
        <v>3175.4903523683201</v>
      </c>
      <c r="H6" s="5">
        <v>3165.6315818356002</v>
      </c>
      <c r="I6" s="5">
        <v>3195.27915484819</v>
      </c>
      <c r="J6" s="5">
        <v>3194.5461196297701</v>
      </c>
      <c r="K6" s="5">
        <v>3243.8005865488999</v>
      </c>
      <c r="L6" s="5">
        <v>3286.0188369439202</v>
      </c>
      <c r="M6" s="5">
        <v>3384.0558424218598</v>
      </c>
      <c r="N6" s="5">
        <v>3482.73160860601</v>
      </c>
      <c r="O6" s="5">
        <v>3548.2055945479701</v>
      </c>
      <c r="P6" s="5">
        <v>3483.6111003679498</v>
      </c>
      <c r="Q6" s="5">
        <v>3617.7639324996298</v>
      </c>
      <c r="R6" s="5">
        <v>3617.6640940099401</v>
      </c>
      <c r="S6" s="5">
        <v>3602.35378806886</v>
      </c>
      <c r="T6" s="5">
        <v>3738.1437463813299</v>
      </c>
      <c r="U6" s="5">
        <v>3907.1281986072099</v>
      </c>
      <c r="V6" s="5">
        <v>3937.5404516659601</v>
      </c>
      <c r="W6" s="5">
        <v>3964.7834138683602</v>
      </c>
      <c r="X6" s="5">
        <v>3953.2277420538899</v>
      </c>
      <c r="Y6" s="5">
        <v>3989.5806451960598</v>
      </c>
      <c r="Z6" s="5">
        <v>3887.8385547108101</v>
      </c>
      <c r="AA6" s="5">
        <v>3976.5481372046602</v>
      </c>
      <c r="AB6" s="5">
        <v>4007.9432133753398</v>
      </c>
      <c r="AC6" s="5">
        <v>4116.42858604295</v>
      </c>
      <c r="AD6" s="5">
        <v>4125.2808263611096</v>
      </c>
      <c r="AE6" s="5">
        <v>4226.2307775481904</v>
      </c>
      <c r="AF6" s="5">
        <v>4359.4595455460603</v>
      </c>
      <c r="AG6" s="5">
        <v>4382.39262018925</v>
      </c>
    </row>
    <row r="7" spans="1:33" s="10" customFormat="1" ht="15" x14ac:dyDescent="0.25">
      <c r="A7" s="8" t="s">
        <v>6</v>
      </c>
      <c r="B7" s="9">
        <f>B5/B6</f>
        <v>1.135278154864614E-2</v>
      </c>
      <c r="C7" s="9">
        <f t="shared" ref="C7:AG7" si="1">C5/C6</f>
        <v>1.1008322531746925E-2</v>
      </c>
      <c r="D7" s="9">
        <f t="shared" si="1"/>
        <v>1.1245329790846871E-2</v>
      </c>
      <c r="E7" s="9">
        <f t="shared" si="1"/>
        <v>1.0772313290324763E-2</v>
      </c>
      <c r="F7" s="9">
        <f t="shared" si="1"/>
        <v>1.0889600507924004E-2</v>
      </c>
      <c r="G7" s="9">
        <f t="shared" si="1"/>
        <v>1.0801481407247428E-2</v>
      </c>
      <c r="H7" s="9">
        <f t="shared" si="1"/>
        <v>1.0993066975854822E-2</v>
      </c>
      <c r="I7" s="9">
        <f t="shared" si="1"/>
        <v>1.0734586349977178E-2</v>
      </c>
      <c r="J7" s="9">
        <f t="shared" si="1"/>
        <v>9.8239307947875585E-3</v>
      </c>
      <c r="K7" s="9">
        <f t="shared" si="1"/>
        <v>9.2548845710455751E-3</v>
      </c>
      <c r="L7" s="9">
        <f t="shared" si="1"/>
        <v>9.8264804927382914E-3</v>
      </c>
      <c r="M7" s="9">
        <f t="shared" si="1"/>
        <v>1.0324593217999407E-2</v>
      </c>
      <c r="N7" s="9">
        <f t="shared" si="1"/>
        <v>1.1209017629591405E-2</v>
      </c>
      <c r="O7" s="9">
        <f t="shared" si="1"/>
        <v>1.1411401882183859E-2</v>
      </c>
      <c r="P7" s="9">
        <f t="shared" si="1"/>
        <v>1.3002025396926744E-2</v>
      </c>
      <c r="Q7" s="9">
        <f t="shared" si="1"/>
        <v>1.3787167956825315E-2</v>
      </c>
      <c r="R7" s="9">
        <f t="shared" si="1"/>
        <v>1.5252263123747277E-2</v>
      </c>
      <c r="S7" s="9">
        <f t="shared" si="1"/>
        <v>1.7588656856809885E-2</v>
      </c>
      <c r="T7" s="9">
        <f t="shared" si="1"/>
        <v>1.8321514585605037E-2</v>
      </c>
      <c r="U7" s="9">
        <f t="shared" si="1"/>
        <v>1.9362566307922185E-2</v>
      </c>
      <c r="V7" s="9">
        <f t="shared" si="1"/>
        <v>1.9412194600757288E-2</v>
      </c>
      <c r="W7" s="9">
        <f t="shared" si="1"/>
        <v>2.0094849808626958E-2</v>
      </c>
      <c r="X7" s="9">
        <f t="shared" si="1"/>
        <v>2.0723052479917632E-2</v>
      </c>
      <c r="Y7" s="9">
        <f t="shared" si="1"/>
        <v>2.1532339565092633E-2</v>
      </c>
      <c r="Z7" s="9">
        <f t="shared" si="1"/>
        <v>2.352087488644327E-2</v>
      </c>
      <c r="AA7" s="9">
        <f t="shared" si="1"/>
        <v>2.3672171326873027E-2</v>
      </c>
      <c r="AB7" s="9">
        <f t="shared" si="1"/>
        <v>2.3564402998725802E-2</v>
      </c>
      <c r="AC7" s="9">
        <f t="shared" si="1"/>
        <v>2.2748593454670452E-2</v>
      </c>
      <c r="AD7" s="9">
        <f t="shared" si="1"/>
        <v>2.3477449883454779E-2</v>
      </c>
      <c r="AE7" s="9">
        <f t="shared" si="1"/>
        <v>2.2712685051626345E-2</v>
      </c>
      <c r="AF7" s="9">
        <f t="shared" si="1"/>
        <v>2.1920622745602143E-2</v>
      </c>
      <c r="AG7" s="9">
        <f t="shared" si="1"/>
        <v>2.1575283352581496E-2</v>
      </c>
    </row>
    <row r="8" spans="1:33" ht="15" x14ac:dyDescent="0.25">
      <c r="A8" s="1" t="s">
        <v>1</v>
      </c>
      <c r="B8" s="3">
        <v>8.1024891304668206E-3</v>
      </c>
      <c r="C8" s="3">
        <v>7.9179688623961103E-3</v>
      </c>
      <c r="D8" s="3">
        <v>8.1494769508366205E-3</v>
      </c>
      <c r="E8" s="3">
        <v>8.1182650883606898E-3</v>
      </c>
      <c r="F8" s="3">
        <v>8.1712216514407601E-3</v>
      </c>
      <c r="G8" s="3">
        <v>8.1247294550141E-3</v>
      </c>
      <c r="H8" s="3">
        <v>8.4027465964867307E-3</v>
      </c>
      <c r="I8" s="3">
        <v>8.0744118900703005E-3</v>
      </c>
      <c r="J8" s="3">
        <v>7.1997708402674696E-3</v>
      </c>
      <c r="K8" s="3">
        <v>6.2617905934871498E-3</v>
      </c>
      <c r="L8" s="3">
        <v>6.2790266957779197E-3</v>
      </c>
      <c r="M8" s="3">
        <v>6.7850535183744303E-3</v>
      </c>
      <c r="N8" s="3">
        <v>7.4019484982129399E-3</v>
      </c>
      <c r="O8" s="3">
        <v>7.31214674816647E-3</v>
      </c>
      <c r="P8" s="3">
        <v>8.6493581320881297E-3</v>
      </c>
      <c r="Q8" s="3">
        <v>9.7621073842699101E-3</v>
      </c>
      <c r="R8" s="3">
        <v>1.10820128564125E-2</v>
      </c>
      <c r="S8" s="3">
        <v>1.31222536100045E-2</v>
      </c>
      <c r="T8" s="3">
        <v>1.3763060890797501E-2</v>
      </c>
      <c r="U8" s="3">
        <v>1.5228934081511001E-2</v>
      </c>
      <c r="V8" s="3">
        <v>1.5617159697191201E-2</v>
      </c>
      <c r="W8" s="3">
        <v>1.6410889823023401E-2</v>
      </c>
      <c r="X8" s="3">
        <v>1.6993886759844298E-2</v>
      </c>
      <c r="Y8" s="3">
        <v>1.77280156908961E-2</v>
      </c>
      <c r="Z8" s="3">
        <v>1.9675361020943399E-2</v>
      </c>
      <c r="AA8" s="3">
        <v>2.0039612491782498E-2</v>
      </c>
      <c r="AB8" s="3">
        <v>1.9976343911218299E-2</v>
      </c>
      <c r="AC8" s="3">
        <v>1.92592655906531E-2</v>
      </c>
      <c r="AD8" s="3">
        <v>1.9952176566106799E-2</v>
      </c>
      <c r="AE8" s="3">
        <v>1.9191832768387301E-2</v>
      </c>
      <c r="AF8" s="3">
        <v>1.8390814384361701E-2</v>
      </c>
      <c r="AG8" s="3">
        <v>1.8087275195367701E-2</v>
      </c>
    </row>
    <row r="9" spans="1:33" ht="15" x14ac:dyDescent="0.25">
      <c r="A9" s="1" t="s">
        <v>2</v>
      </c>
      <c r="B9" s="3">
        <v>2.4243105165297901E-3</v>
      </c>
      <c r="C9" s="3">
        <v>2.2302222300265499E-3</v>
      </c>
      <c r="D9" s="3">
        <v>2.19148445020419E-3</v>
      </c>
      <c r="E9" s="3">
        <v>1.8604357494159899E-3</v>
      </c>
      <c r="F9" s="3">
        <v>1.84978442896789E-3</v>
      </c>
      <c r="G9" s="3">
        <v>1.79499836796823E-3</v>
      </c>
      <c r="H9" s="3">
        <v>1.7058207376326501E-3</v>
      </c>
      <c r="I9" s="3">
        <v>1.62740084606068E-3</v>
      </c>
      <c r="J9" s="3">
        <v>1.37171286182835E-3</v>
      </c>
      <c r="K9" s="3">
        <v>1.29231125285044E-3</v>
      </c>
      <c r="L9" s="3">
        <v>1.2385808487285501E-3</v>
      </c>
      <c r="M9" s="3">
        <v>1.28691729770135E-3</v>
      </c>
      <c r="N9" s="3">
        <v>1.54131888507728E-3</v>
      </c>
      <c r="O9" s="3">
        <v>1.7949918149575E-3</v>
      </c>
      <c r="P9" s="3">
        <v>2.0274938265221398E-3</v>
      </c>
      <c r="Q9" s="3">
        <v>1.95195681566709E-3</v>
      </c>
      <c r="R9" s="3">
        <v>2.1866498518396402E-3</v>
      </c>
      <c r="S9" s="3">
        <v>2.4682652449688901E-3</v>
      </c>
      <c r="T9" s="3">
        <v>2.65001986132913E-3</v>
      </c>
      <c r="U9" s="3">
        <v>2.4500427290548498E-3</v>
      </c>
      <c r="V9" s="3">
        <v>2.4111761046820301E-3</v>
      </c>
      <c r="W9" s="3">
        <v>2.3189421687237499E-3</v>
      </c>
      <c r="X9" s="3">
        <v>2.48258942304482E-3</v>
      </c>
      <c r="Y9" s="3">
        <v>2.60595230956681E-3</v>
      </c>
      <c r="Z9" s="3">
        <v>2.6996329506141798E-3</v>
      </c>
      <c r="AA9" s="3">
        <v>2.7148513475696101E-3</v>
      </c>
      <c r="AB9" s="3">
        <v>2.6935853364732998E-3</v>
      </c>
      <c r="AC9" s="3">
        <v>2.7204574867366201E-3</v>
      </c>
      <c r="AD9" s="3">
        <v>2.83216205700831E-3</v>
      </c>
      <c r="AE9" s="3">
        <v>2.8681480798933702E-3</v>
      </c>
      <c r="AF9" s="3">
        <v>2.9186515045294798E-3</v>
      </c>
      <c r="AG9" s="3">
        <v>2.8984517166211099E-3</v>
      </c>
    </row>
    <row r="10" spans="1:33" ht="15" x14ac:dyDescent="0.25">
      <c r="A10" s="1" t="s">
        <v>3</v>
      </c>
      <c r="B10" s="3">
        <v>8.2598190164953004E-4</v>
      </c>
      <c r="C10" s="3">
        <v>8.6013143932426597E-4</v>
      </c>
      <c r="D10" s="3">
        <v>9.0436838980605897E-4</v>
      </c>
      <c r="E10" s="3">
        <v>7.9361245254808003E-4</v>
      </c>
      <c r="F10" s="3">
        <v>8.68594427515356E-4</v>
      </c>
      <c r="G10" s="3">
        <v>8.8175358426509603E-4</v>
      </c>
      <c r="H10" s="3">
        <v>8.8449964173544502E-4</v>
      </c>
      <c r="I10" s="3">
        <v>1.0327736138462001E-3</v>
      </c>
      <c r="J10" s="3">
        <v>1.25244709269174E-3</v>
      </c>
      <c r="K10" s="3">
        <v>1.7007827247079901E-3</v>
      </c>
      <c r="L10" s="3">
        <v>2.3088729482318199E-3</v>
      </c>
      <c r="M10" s="3">
        <v>2.25262240192362E-3</v>
      </c>
      <c r="N10" s="3">
        <v>2.2657502463011899E-3</v>
      </c>
      <c r="O10" s="3">
        <v>2.3042633190599E-3</v>
      </c>
      <c r="P10" s="3">
        <v>2.3251734383164802E-3</v>
      </c>
      <c r="Q10" s="3">
        <v>2.07310375688831E-3</v>
      </c>
      <c r="R10" s="3">
        <v>1.9836004154951499E-3</v>
      </c>
      <c r="S10" s="3">
        <v>1.9981380018364802E-3</v>
      </c>
      <c r="T10" s="3">
        <v>1.9084338334784501E-3</v>
      </c>
      <c r="U10" s="3">
        <v>1.6835894973563699E-3</v>
      </c>
      <c r="V10" s="3">
        <v>1.3838587988840999E-3</v>
      </c>
      <c r="W10" s="3">
        <v>1.3650178168798401E-3</v>
      </c>
      <c r="X10" s="3">
        <v>1.2465762970285299E-3</v>
      </c>
      <c r="Y10" s="3">
        <v>1.1983715646297099E-3</v>
      </c>
      <c r="Z10" s="3">
        <v>1.1458809148857201E-3</v>
      </c>
      <c r="AA10" s="3">
        <v>9.17707487520899E-4</v>
      </c>
      <c r="AB10" s="3">
        <v>8.9447375103422397E-4</v>
      </c>
      <c r="AC10" s="3">
        <v>7.6887037728072397E-4</v>
      </c>
      <c r="AD10" s="3">
        <v>6.9311126033970503E-4</v>
      </c>
      <c r="AE10" s="3">
        <v>6.5270420334562901E-4</v>
      </c>
      <c r="AF10" s="3">
        <v>6.1115685671092504E-4</v>
      </c>
      <c r="AG10" s="3">
        <v>5.8955644059270704E-4</v>
      </c>
    </row>
    <row r="24" spans="35:35" x14ac:dyDescent="0.25">
      <c r="AI24" s="7"/>
    </row>
  </sheetData>
  <phoneticPr fontId="2" type="noConversion"/>
  <pageMargins left="0.69930555555555596" right="0.69930555555555596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24"/>
  <sheetViews>
    <sheetView zoomScale="120" zoomScaleNormal="120" workbookViewId="0">
      <selection activeCell="E15" sqref="E15"/>
    </sheetView>
  </sheetViews>
  <sheetFormatPr defaultColWidth="9" defaultRowHeight="14" x14ac:dyDescent="0.25"/>
  <cols>
    <col min="1" max="1" width="23.90625" customWidth="1"/>
  </cols>
  <sheetData>
    <row r="1" spans="1:33" ht="15" x14ac:dyDescent="0.25">
      <c r="A1" s="1" t="s">
        <v>0</v>
      </c>
      <c r="B1" s="1">
        <v>1985</v>
      </c>
      <c r="C1" s="1">
        <v>1986</v>
      </c>
      <c r="D1" s="1">
        <v>1987</v>
      </c>
      <c r="E1" s="1">
        <v>1988</v>
      </c>
      <c r="F1" s="1">
        <v>1989</v>
      </c>
      <c r="G1" s="1">
        <v>1990</v>
      </c>
      <c r="H1" s="1">
        <v>1991</v>
      </c>
      <c r="I1" s="1">
        <v>1992</v>
      </c>
      <c r="J1" s="1">
        <v>1993</v>
      </c>
      <c r="K1" s="1">
        <v>1994</v>
      </c>
      <c r="L1" s="1">
        <v>1995</v>
      </c>
      <c r="M1" s="1">
        <v>1996</v>
      </c>
      <c r="N1" s="1">
        <v>1997</v>
      </c>
      <c r="O1" s="1">
        <v>1998</v>
      </c>
      <c r="P1" s="1">
        <v>1999</v>
      </c>
      <c r="Q1" s="1">
        <v>2000</v>
      </c>
      <c r="R1" s="1">
        <v>2001</v>
      </c>
      <c r="S1" s="1">
        <v>2002</v>
      </c>
      <c r="T1" s="1">
        <v>2003</v>
      </c>
      <c r="U1" s="1">
        <v>2004</v>
      </c>
      <c r="V1" s="1">
        <v>2005</v>
      </c>
      <c r="W1" s="1">
        <v>2006</v>
      </c>
      <c r="X1" s="1">
        <v>2007</v>
      </c>
      <c r="Y1" s="1">
        <v>2008</v>
      </c>
      <c r="Z1" s="1">
        <v>2009</v>
      </c>
      <c r="AA1" s="1">
        <v>2010</v>
      </c>
      <c r="AB1" s="1">
        <v>2011</v>
      </c>
      <c r="AC1" s="1">
        <v>2012</v>
      </c>
      <c r="AD1" s="1">
        <v>2013</v>
      </c>
      <c r="AE1" s="1">
        <v>2014</v>
      </c>
      <c r="AF1" s="1">
        <v>2015</v>
      </c>
      <c r="AG1" s="1">
        <v>2016</v>
      </c>
    </row>
    <row r="2" spans="1:33" ht="15" x14ac:dyDescent="0.25">
      <c r="A2" s="1" t="s">
        <v>1</v>
      </c>
      <c r="B2" s="26">
        <v>20.6995858622413</v>
      </c>
      <c r="C2" s="26">
        <v>18.8693994544996</v>
      </c>
      <c r="D2" s="26">
        <v>18.249554452910601</v>
      </c>
      <c r="E2" s="26">
        <v>18.335395282615</v>
      </c>
      <c r="F2" s="26">
        <v>18.719632360654899</v>
      </c>
      <c r="G2" s="26">
        <v>21.553951164889799</v>
      </c>
      <c r="H2" s="26">
        <v>21.7479636633004</v>
      </c>
      <c r="I2" s="26">
        <v>20.329999999999998</v>
      </c>
      <c r="J2" s="26">
        <v>15.73</v>
      </c>
      <c r="K2" s="26">
        <v>12.321398373983699</v>
      </c>
      <c r="L2" s="26">
        <v>11.9754796747967</v>
      </c>
      <c r="M2" s="26">
        <v>10.184135501355</v>
      </c>
      <c r="N2" s="26">
        <v>10.225008130081299</v>
      </c>
      <c r="O2" s="26">
        <v>8.5053252032520295</v>
      </c>
      <c r="P2" s="26">
        <v>7.01343902439024</v>
      </c>
      <c r="Q2" s="26">
        <v>7.0659999999999998</v>
      </c>
      <c r="R2" s="26">
        <v>7.6710000000000003</v>
      </c>
      <c r="S2" s="26">
        <v>8.2949999999999999</v>
      </c>
      <c r="T2" s="26">
        <v>8.9009999999999998</v>
      </c>
      <c r="U2" s="26">
        <v>9.1106060024720996</v>
      </c>
      <c r="V2" s="26">
        <v>9.3308358101062492</v>
      </c>
      <c r="W2" s="26">
        <v>10.6511403135392</v>
      </c>
      <c r="X2" s="26">
        <v>11.595206604967601</v>
      </c>
      <c r="Y2" s="26">
        <v>11.4778274518968</v>
      </c>
      <c r="Z2" s="26">
        <v>9.2876128101259994</v>
      </c>
      <c r="AA2" s="26">
        <v>9.8737864203017107</v>
      </c>
      <c r="AB2" s="26">
        <v>11.535617820355</v>
      </c>
      <c r="AC2" s="26">
        <v>11.530640160673</v>
      </c>
      <c r="AD2" s="26">
        <v>12.0813165976921</v>
      </c>
      <c r="AE2" s="26">
        <v>12.295161114741401</v>
      </c>
      <c r="AF2" s="26">
        <v>13.1825246949624</v>
      </c>
      <c r="AG2" s="27">
        <v>13.19516370733</v>
      </c>
    </row>
    <row r="3" spans="1:33" ht="15" x14ac:dyDescent="0.25">
      <c r="A3" s="1" t="s">
        <v>2</v>
      </c>
      <c r="B3" s="26">
        <v>4.8612049297825202</v>
      </c>
      <c r="C3" s="26">
        <v>3.5381644196347901</v>
      </c>
      <c r="D3" s="26">
        <v>3.5336854178986101</v>
      </c>
      <c r="E3" s="26">
        <v>3.5303648871516802</v>
      </c>
      <c r="F3" s="26">
        <v>3.5258716519465998</v>
      </c>
      <c r="G3" s="26">
        <v>4.6063475001887904</v>
      </c>
      <c r="H3" s="26">
        <v>5.1555974866764798</v>
      </c>
      <c r="I3" s="26">
        <v>5.008</v>
      </c>
      <c r="J3" s="26">
        <v>2.8519999999999999</v>
      </c>
      <c r="K3" s="26">
        <v>2.86</v>
      </c>
      <c r="L3" s="26">
        <v>2.6320000000000001</v>
      </c>
      <c r="M3" s="26">
        <v>3.0569999999999999</v>
      </c>
      <c r="N3" s="26">
        <v>2.9870000000000001</v>
      </c>
      <c r="O3" s="26">
        <v>3.831</v>
      </c>
      <c r="P3" s="26">
        <v>4.1870000000000003</v>
      </c>
      <c r="Q3" s="26">
        <v>4.0010000000000003</v>
      </c>
      <c r="R3" s="26">
        <v>3.8039999999999998</v>
      </c>
      <c r="S3" s="26">
        <v>4.3460000000000001</v>
      </c>
      <c r="T3" s="26">
        <v>4.9580000000000002</v>
      </c>
      <c r="U3" s="26">
        <v>4.9420000000000002</v>
      </c>
      <c r="V3" s="26">
        <v>4.9770000000000003</v>
      </c>
      <c r="W3" s="26">
        <v>4.8490000000000002</v>
      </c>
      <c r="X3" s="26">
        <v>5.0910000000000002</v>
      </c>
      <c r="Y3" s="26">
        <v>5.2240000000000002</v>
      </c>
      <c r="Z3" s="26">
        <v>5.0220000000000002</v>
      </c>
      <c r="AA3" s="26">
        <v>5.5469999999999997</v>
      </c>
      <c r="AB3" s="26">
        <v>5.7670000000000003</v>
      </c>
      <c r="AC3" s="26">
        <v>6.01</v>
      </c>
      <c r="AD3" s="26">
        <v>6.1790000000000003</v>
      </c>
      <c r="AE3" s="26">
        <v>6.4630000000000001</v>
      </c>
      <c r="AF3" s="26">
        <v>6.6180761885071497</v>
      </c>
      <c r="AG3" s="27">
        <v>6.6894378465037097</v>
      </c>
    </row>
    <row r="4" spans="1:33" ht="15" x14ac:dyDescent="0.25">
      <c r="A4" s="1" t="s">
        <v>3</v>
      </c>
      <c r="B4" s="26">
        <v>11.6085129285253</v>
      </c>
      <c r="C4" s="26">
        <v>11.9034256825111</v>
      </c>
      <c r="D4" s="26">
        <v>11.2889943872236</v>
      </c>
      <c r="E4" s="26">
        <v>13.923177007836699</v>
      </c>
      <c r="F4" s="26">
        <v>13.3062844285077</v>
      </c>
      <c r="G4" s="26">
        <v>10.1</v>
      </c>
      <c r="H4" s="26">
        <v>10.673999999999999</v>
      </c>
      <c r="I4" s="26">
        <v>8.6750000000000007</v>
      </c>
      <c r="J4" s="26">
        <v>9.2210000000000001</v>
      </c>
      <c r="K4" s="26">
        <v>7.915</v>
      </c>
      <c r="L4" s="26">
        <v>6.67</v>
      </c>
      <c r="M4" s="26">
        <v>6.6050000000000004</v>
      </c>
      <c r="N4" s="26">
        <v>7.008</v>
      </c>
      <c r="O4" s="26">
        <v>6.8940000000000001</v>
      </c>
      <c r="P4" s="26">
        <v>7.0990000000000002</v>
      </c>
      <c r="Q4" s="26">
        <v>7.0940000000000003</v>
      </c>
      <c r="R4" s="26">
        <v>6.8019999999999996</v>
      </c>
      <c r="S4" s="26">
        <v>6.6360000000000001</v>
      </c>
      <c r="T4" s="26">
        <v>7.2640000000000002</v>
      </c>
      <c r="U4" s="26">
        <v>7.4580000000000002</v>
      </c>
      <c r="V4" s="26">
        <v>5.1349999999999998</v>
      </c>
      <c r="W4" s="26">
        <v>5.1360000000000001</v>
      </c>
      <c r="X4" s="26">
        <v>4.6580000000000004</v>
      </c>
      <c r="Y4" s="26">
        <v>4.5590000000000002</v>
      </c>
      <c r="Z4" s="26">
        <v>4.2750000000000004</v>
      </c>
      <c r="AA4" s="26">
        <v>3.6219999999999999</v>
      </c>
      <c r="AB4" s="26">
        <v>3.4119999999999999</v>
      </c>
      <c r="AC4" s="26">
        <v>3.0339999999999998</v>
      </c>
      <c r="AD4" s="26">
        <v>2.8620000000000001</v>
      </c>
      <c r="AE4" s="26">
        <v>2.6970000000000001</v>
      </c>
      <c r="AF4" s="26">
        <v>2.72790286291711</v>
      </c>
      <c r="AG4" s="27">
        <v>2.7552524868020698</v>
      </c>
    </row>
    <row r="5" spans="1:33" ht="15" x14ac:dyDescent="0.25">
      <c r="A5" s="6" t="s">
        <v>18</v>
      </c>
      <c r="B5" s="2">
        <f>SUM(B2:B4)</f>
        <v>37.169303720549124</v>
      </c>
      <c r="C5" s="2">
        <f t="shared" ref="C5:AG5" si="0">SUM(C2:C4)</f>
        <v>34.310989556645488</v>
      </c>
      <c r="D5" s="2">
        <f t="shared" si="0"/>
        <v>33.072234258032807</v>
      </c>
      <c r="E5" s="2">
        <f t="shared" si="0"/>
        <v>35.78893717760338</v>
      </c>
      <c r="F5" s="2">
        <f t="shared" si="0"/>
        <v>35.551788441109196</v>
      </c>
      <c r="G5" s="2">
        <f t="shared" si="0"/>
        <v>36.260298665078587</v>
      </c>
      <c r="H5" s="2">
        <f t="shared" si="0"/>
        <v>37.57756114997688</v>
      </c>
      <c r="I5" s="2">
        <f t="shared" si="0"/>
        <v>34.012999999999998</v>
      </c>
      <c r="J5" s="2">
        <f t="shared" si="0"/>
        <v>27.803000000000001</v>
      </c>
      <c r="K5" s="2">
        <f t="shared" si="0"/>
        <v>23.0963983739837</v>
      </c>
      <c r="L5" s="2">
        <f t="shared" si="0"/>
        <v>21.277479674796702</v>
      </c>
      <c r="M5" s="2">
        <f t="shared" si="0"/>
        <v>19.846135501355</v>
      </c>
      <c r="N5" s="2">
        <f t="shared" si="0"/>
        <v>20.2200081300813</v>
      </c>
      <c r="O5" s="2">
        <f t="shared" si="0"/>
        <v>19.230325203252029</v>
      </c>
      <c r="P5" s="2">
        <f t="shared" si="0"/>
        <v>18.299439024390239</v>
      </c>
      <c r="Q5" s="2">
        <f t="shared" si="0"/>
        <v>18.161000000000001</v>
      </c>
      <c r="R5" s="2">
        <f t="shared" si="0"/>
        <v>18.277000000000001</v>
      </c>
      <c r="S5" s="2">
        <f t="shared" si="0"/>
        <v>19.277000000000001</v>
      </c>
      <c r="T5" s="2">
        <f t="shared" si="0"/>
        <v>21.123000000000001</v>
      </c>
      <c r="U5" s="2">
        <f t="shared" si="0"/>
        <v>21.510606002472102</v>
      </c>
      <c r="V5" s="2">
        <f t="shared" si="0"/>
        <v>19.442835810106249</v>
      </c>
      <c r="W5" s="2">
        <f t="shared" si="0"/>
        <v>20.636140313539201</v>
      </c>
      <c r="X5" s="2">
        <f t="shared" si="0"/>
        <v>21.344206604967603</v>
      </c>
      <c r="Y5" s="2">
        <f t="shared" si="0"/>
        <v>21.260827451896802</v>
      </c>
      <c r="Z5" s="2">
        <f t="shared" si="0"/>
        <v>18.584612810126</v>
      </c>
      <c r="AA5" s="2">
        <f t="shared" si="0"/>
        <v>19.042786420301709</v>
      </c>
      <c r="AB5" s="2">
        <f t="shared" si="0"/>
        <v>20.714617820354999</v>
      </c>
      <c r="AC5" s="2">
        <f t="shared" si="0"/>
        <v>20.574640160672999</v>
      </c>
      <c r="AD5" s="2">
        <f t="shared" si="0"/>
        <v>21.122316597692098</v>
      </c>
      <c r="AE5" s="2">
        <f t="shared" si="0"/>
        <v>21.455161114741401</v>
      </c>
      <c r="AF5" s="2">
        <f t="shared" si="0"/>
        <v>22.528503746386658</v>
      </c>
      <c r="AG5" s="2">
        <f t="shared" si="0"/>
        <v>22.639854040635782</v>
      </c>
    </row>
    <row r="6" spans="1:33" ht="15" x14ac:dyDescent="0.25">
      <c r="A6" s="6" t="s">
        <v>19</v>
      </c>
      <c r="B6" s="5">
        <v>2827.3345748484999</v>
      </c>
      <c r="C6" s="5">
        <v>2914.3940800493301</v>
      </c>
      <c r="D6" s="5">
        <v>2972.3068663916802</v>
      </c>
      <c r="E6" s="5">
        <v>3072.8122771257999</v>
      </c>
      <c r="F6" s="5">
        <v>3124.1641581173399</v>
      </c>
      <c r="G6" s="5">
        <v>3160.2868969238398</v>
      </c>
      <c r="H6" s="5">
        <v>3162.5417992065099</v>
      </c>
      <c r="I6" s="5">
        <v>3215.87518144864</v>
      </c>
      <c r="J6" s="5">
        <v>3187.7210245065899</v>
      </c>
      <c r="K6" s="5">
        <v>3257.2936730013898</v>
      </c>
      <c r="L6" s="5">
        <v>3297.7384276491398</v>
      </c>
      <c r="M6" s="5">
        <v>3371.1241678819001</v>
      </c>
      <c r="N6" s="5">
        <v>3454.8370407622701</v>
      </c>
      <c r="O6" s="5">
        <v>3483.2847846386098</v>
      </c>
      <c r="P6" s="5">
        <v>3554.3284853411801</v>
      </c>
      <c r="Q6" s="5">
        <v>3589.6223924435699</v>
      </c>
      <c r="R6" s="5">
        <v>3624.0814142762101</v>
      </c>
      <c r="S6" s="5">
        <v>3655.1780871542401</v>
      </c>
      <c r="T6" s="5">
        <v>3742.09769861838</v>
      </c>
      <c r="U6" s="5">
        <v>3884.1960731317099</v>
      </c>
      <c r="V6" s="5">
        <v>3936.3199607802799</v>
      </c>
      <c r="W6" s="5">
        <v>3984.1923568869101</v>
      </c>
      <c r="X6" s="5">
        <v>4041.9293226783402</v>
      </c>
      <c r="Y6" s="5">
        <v>4025.3015048349598</v>
      </c>
      <c r="Z6" s="5">
        <v>3955.6530282828398</v>
      </c>
      <c r="AA6" s="5">
        <v>4085.42200415549</v>
      </c>
      <c r="AB6" s="5">
        <v>4125.7334483345503</v>
      </c>
      <c r="AC6" s="5">
        <v>4176.18456351652</v>
      </c>
      <c r="AD6" s="5">
        <v>4220.85175587307</v>
      </c>
      <c r="AE6" s="5">
        <v>4254.8274881713196</v>
      </c>
      <c r="AF6" s="5">
        <v>4340.9567437025298</v>
      </c>
      <c r="AG6" s="5">
        <v>4418.2476538975998</v>
      </c>
    </row>
    <row r="7" spans="1:33" s="10" customFormat="1" ht="15" x14ac:dyDescent="0.25">
      <c r="A7" s="8" t="s">
        <v>6</v>
      </c>
      <c r="B7" s="9">
        <f>B5/B6</f>
        <v>1.3146411482815331E-2</v>
      </c>
      <c r="C7" s="9">
        <f t="shared" ref="C7:AG7" si="1">C5/C6</f>
        <v>1.1772941000506262E-2</v>
      </c>
      <c r="D7" s="9">
        <f t="shared" si="1"/>
        <v>1.1126789979858918E-2</v>
      </c>
      <c r="E7" s="9">
        <f t="shared" si="1"/>
        <v>1.1646965043721801E-2</v>
      </c>
      <c r="F7" s="9">
        <f t="shared" si="1"/>
        <v>1.1379616000246654E-2</v>
      </c>
      <c r="G7" s="9">
        <f t="shared" si="1"/>
        <v>1.1473736356143373E-2</v>
      </c>
      <c r="H7" s="9">
        <f t="shared" si="1"/>
        <v>1.188207572763313E-2</v>
      </c>
      <c r="I7" s="9">
        <f t="shared" si="1"/>
        <v>1.0576592087967272E-2</v>
      </c>
      <c r="J7" s="9">
        <f t="shared" si="1"/>
        <v>8.7219050181166578E-3</v>
      </c>
      <c r="K7" s="9">
        <f t="shared" si="1"/>
        <v>7.0906711806251821E-3</v>
      </c>
      <c r="L7" s="9">
        <f t="shared" si="1"/>
        <v>6.4521429281353855E-3</v>
      </c>
      <c r="M7" s="9">
        <f t="shared" si="1"/>
        <v>5.887097156028062E-3</v>
      </c>
      <c r="N7" s="9">
        <f t="shared" si="1"/>
        <v>5.8526662448947194E-3</v>
      </c>
      <c r="O7" s="9">
        <f t="shared" si="1"/>
        <v>5.5207444674229165E-3</v>
      </c>
      <c r="P7" s="9">
        <f t="shared" si="1"/>
        <v>5.1484940403964024E-3</v>
      </c>
      <c r="Q7" s="9">
        <f t="shared" si="1"/>
        <v>5.0593065271239386E-3</v>
      </c>
      <c r="R7" s="9">
        <f t="shared" si="1"/>
        <v>5.0432089985622533E-3</v>
      </c>
      <c r="S7" s="9">
        <f t="shared" si="1"/>
        <v>5.2738880405710188E-3</v>
      </c>
      <c r="T7" s="9">
        <f t="shared" si="1"/>
        <v>5.6446949548641726E-3</v>
      </c>
      <c r="U7" s="9">
        <f t="shared" si="1"/>
        <v>5.5379815018269021E-3</v>
      </c>
      <c r="V7" s="9">
        <f t="shared" si="1"/>
        <v>4.9393433470413771E-3</v>
      </c>
      <c r="W7" s="9">
        <f t="shared" si="1"/>
        <v>5.1795040161322584E-3</v>
      </c>
      <c r="X7" s="9">
        <f t="shared" si="1"/>
        <v>5.280697632492024E-3</v>
      </c>
      <c r="Y7" s="9">
        <f t="shared" si="1"/>
        <v>5.2817975066860269E-3</v>
      </c>
      <c r="Z7" s="9">
        <f t="shared" si="1"/>
        <v>4.6982413971211308E-3</v>
      </c>
      <c r="AA7" s="9">
        <f t="shared" si="1"/>
        <v>4.661155298261067E-3</v>
      </c>
      <c r="AB7" s="9">
        <f t="shared" si="1"/>
        <v>5.0208327997333284E-3</v>
      </c>
      <c r="AC7" s="9">
        <f t="shared" si="1"/>
        <v>4.926659693255583E-3</v>
      </c>
      <c r="AD7" s="9">
        <f t="shared" si="1"/>
        <v>5.0042782403579142E-3</v>
      </c>
      <c r="AE7" s="9">
        <f t="shared" si="1"/>
        <v>5.0425454790794834E-3</v>
      </c>
      <c r="AF7" s="9">
        <f t="shared" si="1"/>
        <v>5.1897554102719378E-3</v>
      </c>
      <c r="AG7" s="9">
        <f t="shared" si="1"/>
        <v>5.1241704436064866E-3</v>
      </c>
    </row>
    <row r="8" spans="1:33" ht="15" x14ac:dyDescent="0.25">
      <c r="A8" s="1" t="s">
        <v>1</v>
      </c>
      <c r="B8" s="3">
        <v>8.1024891304668206E-3</v>
      </c>
      <c r="C8" s="3">
        <v>7.9179688623961103E-3</v>
      </c>
      <c r="D8" s="3">
        <v>8.1494769508366205E-3</v>
      </c>
      <c r="E8" s="3">
        <v>8.1182650883606898E-3</v>
      </c>
      <c r="F8" s="3">
        <v>8.1712216514407601E-3</v>
      </c>
      <c r="G8" s="3">
        <v>8.1247294550141E-3</v>
      </c>
      <c r="H8" s="3">
        <v>8.4027465964867307E-3</v>
      </c>
      <c r="I8" s="3">
        <v>8.0744118900703005E-3</v>
      </c>
      <c r="J8" s="3">
        <v>7.1997708402674696E-3</v>
      </c>
      <c r="K8" s="3">
        <v>6.2617905934871498E-3</v>
      </c>
      <c r="L8" s="3">
        <v>6.2790266957779197E-3</v>
      </c>
      <c r="M8" s="3">
        <v>6.7850535183744303E-3</v>
      </c>
      <c r="N8" s="3">
        <v>7.4019484982129399E-3</v>
      </c>
      <c r="O8" s="3">
        <v>7.31214674816647E-3</v>
      </c>
      <c r="P8" s="3">
        <v>8.6493581320881297E-3</v>
      </c>
      <c r="Q8" s="3">
        <v>9.7621073842699101E-3</v>
      </c>
      <c r="R8" s="3">
        <v>1.10820128564125E-2</v>
      </c>
      <c r="S8" s="3">
        <v>1.31222536100045E-2</v>
      </c>
      <c r="T8" s="3">
        <v>1.3763060890797501E-2</v>
      </c>
      <c r="U8" s="3">
        <v>1.5228934081511001E-2</v>
      </c>
      <c r="V8" s="3">
        <v>1.5617159697191201E-2</v>
      </c>
      <c r="W8" s="3">
        <v>1.6410889823023401E-2</v>
      </c>
      <c r="X8" s="3">
        <v>1.6993886759844298E-2</v>
      </c>
      <c r="Y8" s="3">
        <v>1.77280156908961E-2</v>
      </c>
      <c r="Z8" s="3">
        <v>1.9675361020943399E-2</v>
      </c>
      <c r="AA8" s="3">
        <v>2.0039612491782498E-2</v>
      </c>
      <c r="AB8" s="3">
        <v>1.9976343911218299E-2</v>
      </c>
      <c r="AC8" s="3">
        <v>1.92592655906531E-2</v>
      </c>
      <c r="AD8" s="3">
        <v>1.9952176566106799E-2</v>
      </c>
      <c r="AE8" s="3">
        <v>1.9191832768387301E-2</v>
      </c>
      <c r="AF8" s="3">
        <v>1.8390814384361701E-2</v>
      </c>
      <c r="AG8" s="3">
        <v>1.8087275195367701E-2</v>
      </c>
    </row>
    <row r="9" spans="1:33" ht="15" x14ac:dyDescent="0.25">
      <c r="A9" s="1" t="s">
        <v>2</v>
      </c>
      <c r="B9" s="3">
        <v>2.4243105165297901E-3</v>
      </c>
      <c r="C9" s="3">
        <v>2.2302222300265499E-3</v>
      </c>
      <c r="D9" s="3">
        <v>2.19148445020419E-3</v>
      </c>
      <c r="E9" s="3">
        <v>1.8604357494159899E-3</v>
      </c>
      <c r="F9" s="3">
        <v>1.84978442896789E-3</v>
      </c>
      <c r="G9" s="3">
        <v>1.79499836796823E-3</v>
      </c>
      <c r="H9" s="3">
        <v>1.7058207376326501E-3</v>
      </c>
      <c r="I9" s="3">
        <v>1.62740084606068E-3</v>
      </c>
      <c r="J9" s="3">
        <v>1.37171286182835E-3</v>
      </c>
      <c r="K9" s="3">
        <v>1.29231125285044E-3</v>
      </c>
      <c r="L9" s="3">
        <v>1.2385808487285501E-3</v>
      </c>
      <c r="M9" s="3">
        <v>1.28691729770135E-3</v>
      </c>
      <c r="N9" s="3">
        <v>1.54131888507728E-3</v>
      </c>
      <c r="O9" s="3">
        <v>1.7949918149575E-3</v>
      </c>
      <c r="P9" s="3">
        <v>2.0274938265221398E-3</v>
      </c>
      <c r="Q9" s="3">
        <v>1.95195681566709E-3</v>
      </c>
      <c r="R9" s="3">
        <v>2.1866498518396402E-3</v>
      </c>
      <c r="S9" s="3">
        <v>2.4682652449688901E-3</v>
      </c>
      <c r="T9" s="3">
        <v>2.65001986132913E-3</v>
      </c>
      <c r="U9" s="3">
        <v>2.4500427290548498E-3</v>
      </c>
      <c r="V9" s="3">
        <v>2.4111761046820301E-3</v>
      </c>
      <c r="W9" s="3">
        <v>2.3189421687237499E-3</v>
      </c>
      <c r="X9" s="3">
        <v>2.48258942304482E-3</v>
      </c>
      <c r="Y9" s="3">
        <v>2.60595230956681E-3</v>
      </c>
      <c r="Z9" s="3">
        <v>2.6996329506141798E-3</v>
      </c>
      <c r="AA9" s="3">
        <v>2.7148513475696101E-3</v>
      </c>
      <c r="AB9" s="3">
        <v>2.6935853364732998E-3</v>
      </c>
      <c r="AC9" s="3">
        <v>2.7204574867366201E-3</v>
      </c>
      <c r="AD9" s="3">
        <v>2.83216205700831E-3</v>
      </c>
      <c r="AE9" s="3">
        <v>2.8681480798933702E-3</v>
      </c>
      <c r="AF9" s="3">
        <v>2.9186515045294798E-3</v>
      </c>
      <c r="AG9" s="3">
        <v>2.8984517166211099E-3</v>
      </c>
    </row>
    <row r="10" spans="1:33" ht="15" x14ac:dyDescent="0.25">
      <c r="A10" s="1" t="s">
        <v>3</v>
      </c>
      <c r="B10" s="3">
        <v>8.2598190164953004E-4</v>
      </c>
      <c r="C10" s="3">
        <v>8.6013143932426597E-4</v>
      </c>
      <c r="D10" s="3">
        <v>9.0436838980605897E-4</v>
      </c>
      <c r="E10" s="3">
        <v>7.9361245254808003E-4</v>
      </c>
      <c r="F10" s="3">
        <v>8.68594427515356E-4</v>
      </c>
      <c r="G10" s="3">
        <v>8.8175358426509603E-4</v>
      </c>
      <c r="H10" s="3">
        <v>8.8449964173544502E-4</v>
      </c>
      <c r="I10" s="3">
        <v>1.0327736138462001E-3</v>
      </c>
      <c r="J10" s="3">
        <v>1.25244709269174E-3</v>
      </c>
      <c r="K10" s="3">
        <v>1.7007827247079901E-3</v>
      </c>
      <c r="L10" s="3">
        <v>2.3088729482318199E-3</v>
      </c>
      <c r="M10" s="3">
        <v>2.25262240192362E-3</v>
      </c>
      <c r="N10" s="3">
        <v>2.2657502463011899E-3</v>
      </c>
      <c r="O10" s="3">
        <v>2.3042633190599E-3</v>
      </c>
      <c r="P10" s="3">
        <v>2.3251734383164802E-3</v>
      </c>
      <c r="Q10" s="3">
        <v>2.07310375688831E-3</v>
      </c>
      <c r="R10" s="3">
        <v>1.9836004154951499E-3</v>
      </c>
      <c r="S10" s="3">
        <v>1.9981380018364802E-3</v>
      </c>
      <c r="T10" s="3">
        <v>1.9084338334784501E-3</v>
      </c>
      <c r="U10" s="3">
        <v>1.6835894973563699E-3</v>
      </c>
      <c r="V10" s="3">
        <v>1.3838587988840999E-3</v>
      </c>
      <c r="W10" s="3">
        <v>1.3650178168798401E-3</v>
      </c>
      <c r="X10" s="3">
        <v>1.2465762970285299E-3</v>
      </c>
      <c r="Y10" s="3">
        <v>1.1983715646297099E-3</v>
      </c>
      <c r="Z10" s="3">
        <v>1.1458809148857201E-3</v>
      </c>
      <c r="AA10" s="3">
        <v>9.17707487520899E-4</v>
      </c>
      <c r="AB10" s="3">
        <v>8.9447375103422397E-4</v>
      </c>
      <c r="AC10" s="3">
        <v>7.6887037728072397E-4</v>
      </c>
      <c r="AD10" s="3">
        <v>6.9311126033970503E-4</v>
      </c>
      <c r="AE10" s="3">
        <v>6.5270420334562901E-4</v>
      </c>
      <c r="AF10" s="3">
        <v>6.1115685671092504E-4</v>
      </c>
      <c r="AG10" s="3">
        <v>5.8955644059270704E-4</v>
      </c>
    </row>
    <row r="24" spans="35:35" x14ac:dyDescent="0.25">
      <c r="AI24" s="7"/>
    </row>
  </sheetData>
  <phoneticPr fontId="12" type="noConversion"/>
  <pageMargins left="0.69930555555555596" right="0.69930555555555596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4"/>
  <sheetViews>
    <sheetView workbookViewId="0">
      <selection activeCell="AG11" sqref="AG11"/>
    </sheetView>
  </sheetViews>
  <sheetFormatPr defaultColWidth="9" defaultRowHeight="14" x14ac:dyDescent="0.25"/>
  <cols>
    <col min="1" max="1" width="18.36328125" customWidth="1"/>
  </cols>
  <sheetData>
    <row r="1" spans="1:33" ht="15" x14ac:dyDescent="0.25">
      <c r="A1" s="1" t="s">
        <v>0</v>
      </c>
      <c r="B1" s="1">
        <v>1985</v>
      </c>
      <c r="C1" s="1">
        <v>1986</v>
      </c>
      <c r="D1" s="1">
        <v>1987</v>
      </c>
      <c r="E1" s="1">
        <v>1988</v>
      </c>
      <c r="F1" s="1">
        <v>1989</v>
      </c>
      <c r="G1" s="1">
        <v>1990</v>
      </c>
      <c r="H1" s="1">
        <v>1991</v>
      </c>
      <c r="I1" s="1">
        <v>1992</v>
      </c>
      <c r="J1" s="1">
        <v>1993</v>
      </c>
      <c r="K1" s="1">
        <v>1994</v>
      </c>
      <c r="L1" s="1">
        <v>1995</v>
      </c>
      <c r="M1" s="1">
        <v>1996</v>
      </c>
      <c r="N1" s="1">
        <v>1997</v>
      </c>
      <c r="O1" s="1">
        <v>1998</v>
      </c>
      <c r="P1" s="1">
        <v>1999</v>
      </c>
      <c r="Q1" s="1">
        <v>2000</v>
      </c>
      <c r="R1" s="1">
        <v>2001</v>
      </c>
      <c r="S1" s="1">
        <v>2002</v>
      </c>
      <c r="T1" s="1">
        <v>2003</v>
      </c>
      <c r="U1" s="1">
        <v>2004</v>
      </c>
      <c r="V1" s="1">
        <v>2005</v>
      </c>
      <c r="W1" s="1">
        <v>2006</v>
      </c>
      <c r="X1" s="1">
        <v>2007</v>
      </c>
      <c r="Y1" s="1">
        <v>2008</v>
      </c>
      <c r="Z1" s="1">
        <v>2009</v>
      </c>
      <c r="AA1" s="1">
        <v>2010</v>
      </c>
      <c r="AB1" s="1">
        <v>2011</v>
      </c>
      <c r="AC1" s="1">
        <v>2012</v>
      </c>
      <c r="AD1" s="1">
        <v>2013</v>
      </c>
      <c r="AE1" s="1">
        <v>2014</v>
      </c>
      <c r="AF1" s="1">
        <v>2015</v>
      </c>
      <c r="AG1" s="1">
        <v>2016</v>
      </c>
    </row>
    <row r="2" spans="1:33" ht="20.5" x14ac:dyDescent="0.25">
      <c r="A2" s="17" t="s">
        <v>20</v>
      </c>
      <c r="B2" s="26">
        <v>31.75</v>
      </c>
      <c r="C2" s="26">
        <v>32.379999999999995</v>
      </c>
      <c r="D2" s="26">
        <v>33.199999999999996</v>
      </c>
      <c r="E2" s="26">
        <v>33.119999999999997</v>
      </c>
      <c r="F2" s="26">
        <v>33.85</v>
      </c>
      <c r="G2" s="26">
        <v>34.299999999999997</v>
      </c>
      <c r="H2" s="26">
        <v>34.799999999999997</v>
      </c>
      <c r="I2" s="26">
        <v>34.299999999999997</v>
      </c>
      <c r="J2" s="26">
        <v>31.382999999999999</v>
      </c>
      <c r="K2" s="26">
        <v>30.021000000000001</v>
      </c>
      <c r="L2" s="26">
        <v>32.29</v>
      </c>
      <c r="M2" s="26">
        <v>34.939</v>
      </c>
      <c r="N2" s="26">
        <v>39.037999999999997</v>
      </c>
      <c r="O2" s="26">
        <v>40.49</v>
      </c>
      <c r="P2" s="26">
        <v>45.294000000000004</v>
      </c>
      <c r="Q2" s="26">
        <v>49.878718965517237</v>
      </c>
      <c r="R2" s="26">
        <v>55.177564655172411</v>
      </c>
      <c r="S2" s="26">
        <v>63.360564655172411</v>
      </c>
      <c r="T2" s="26">
        <v>68.488455172413794</v>
      </c>
      <c r="U2" s="26">
        <v>75.652028819084663</v>
      </c>
      <c r="V2" s="26">
        <v>76.436301496093364</v>
      </c>
      <c r="W2" s="26">
        <v>79.671727225419957</v>
      </c>
      <c r="X2" s="26">
        <v>81.922945963649042</v>
      </c>
      <c r="Y2" s="26">
        <v>85.905005174682913</v>
      </c>
      <c r="Z2" s="26">
        <v>91.445364224043388</v>
      </c>
      <c r="AA2" s="26">
        <v>94.13352879346651</v>
      </c>
      <c r="AB2" s="26">
        <v>94.444789075984588</v>
      </c>
      <c r="AC2" s="26">
        <v>93.642960389075</v>
      </c>
      <c r="AD2" s="26">
        <v>96.85107385606986</v>
      </c>
      <c r="AE2" s="26">
        <v>95.989048605941974</v>
      </c>
      <c r="AF2" s="26">
        <v>95.562068072629359</v>
      </c>
      <c r="AG2" s="27">
        <v>94.551362542845126</v>
      </c>
    </row>
    <row r="3" spans="1:33" ht="20.5" x14ac:dyDescent="0.25">
      <c r="A3" s="17" t="s">
        <v>17</v>
      </c>
      <c r="B3" s="26">
        <v>37.169303720549124</v>
      </c>
      <c r="C3" s="26">
        <v>34.310989556645488</v>
      </c>
      <c r="D3" s="26">
        <v>33.072234258032807</v>
      </c>
      <c r="E3" s="26">
        <v>35.78893717760338</v>
      </c>
      <c r="F3" s="26">
        <v>35.551788441109196</v>
      </c>
      <c r="G3" s="26">
        <v>36.260298665078587</v>
      </c>
      <c r="H3" s="26">
        <v>37.57756114997688</v>
      </c>
      <c r="I3" s="26">
        <v>34.012999999999998</v>
      </c>
      <c r="J3" s="26">
        <v>27.803000000000001</v>
      </c>
      <c r="K3" s="26">
        <v>23.0963983739837</v>
      </c>
      <c r="L3" s="26">
        <v>21.277479674796702</v>
      </c>
      <c r="M3" s="26">
        <v>19.846135501355</v>
      </c>
      <c r="N3" s="26">
        <v>20.2200081300813</v>
      </c>
      <c r="O3" s="26">
        <v>19.230325203252029</v>
      </c>
      <c r="P3" s="26">
        <v>18.299439024390239</v>
      </c>
      <c r="Q3" s="26">
        <v>18.161000000000001</v>
      </c>
      <c r="R3" s="26">
        <v>18.277000000000001</v>
      </c>
      <c r="S3" s="26">
        <v>19.277000000000001</v>
      </c>
      <c r="T3" s="26">
        <v>21.123000000000001</v>
      </c>
      <c r="U3" s="26">
        <v>21.510606002472102</v>
      </c>
      <c r="V3" s="26">
        <v>19.442835810106249</v>
      </c>
      <c r="W3" s="26">
        <v>20.636140313539201</v>
      </c>
      <c r="X3" s="26">
        <v>21.344206604967603</v>
      </c>
      <c r="Y3" s="26">
        <v>21.260827451896802</v>
      </c>
      <c r="Z3" s="26">
        <v>18.584612810126</v>
      </c>
      <c r="AA3" s="26">
        <v>19.042786420301709</v>
      </c>
      <c r="AB3" s="26">
        <v>20.714617820354999</v>
      </c>
      <c r="AC3" s="26">
        <v>20.574640160672999</v>
      </c>
      <c r="AD3" s="26">
        <v>21.122316597692098</v>
      </c>
      <c r="AE3" s="26">
        <v>21.455161114741401</v>
      </c>
      <c r="AF3" s="26">
        <v>22.528503746386658</v>
      </c>
      <c r="AG3" s="27">
        <v>22.639854040635782</v>
      </c>
    </row>
    <row r="4" spans="1:33" s="30" customFormat="1" ht="13.75" customHeight="1" x14ac:dyDescent="0.2">
      <c r="A4" s="28" t="s">
        <v>21</v>
      </c>
      <c r="B4" s="29">
        <f>B2-B3</f>
        <v>-5.4193037205491237</v>
      </c>
      <c r="C4" s="29">
        <f t="shared" ref="C4:AG4" si="0">C2-C3</f>
        <v>-1.9309895566454927</v>
      </c>
      <c r="D4" s="29">
        <f t="shared" si="0"/>
        <v>0.12776574196718826</v>
      </c>
      <c r="E4" s="29">
        <f t="shared" si="0"/>
        <v>-2.6689371776033823</v>
      </c>
      <c r="F4" s="29">
        <f t="shared" si="0"/>
        <v>-1.7017884411091941</v>
      </c>
      <c r="G4" s="29">
        <f t="shared" si="0"/>
        <v>-1.9602986650785894</v>
      </c>
      <c r="H4" s="29">
        <f t="shared" si="0"/>
        <v>-2.7775611499768829</v>
      </c>
      <c r="I4" s="29">
        <f t="shared" si="0"/>
        <v>0.28699999999999903</v>
      </c>
      <c r="J4" s="29">
        <f t="shared" si="0"/>
        <v>3.5799999999999983</v>
      </c>
      <c r="K4" s="29">
        <f t="shared" si="0"/>
        <v>6.924601626016301</v>
      </c>
      <c r="L4" s="29">
        <f t="shared" si="0"/>
        <v>11.012520325203297</v>
      </c>
      <c r="M4" s="29">
        <f t="shared" si="0"/>
        <v>15.092864498645</v>
      </c>
      <c r="N4" s="29">
        <f t="shared" si="0"/>
        <v>18.817991869918696</v>
      </c>
      <c r="O4" s="29">
        <f t="shared" si="0"/>
        <v>21.259674796747973</v>
      </c>
      <c r="P4" s="29">
        <f t="shared" si="0"/>
        <v>26.994560975609765</v>
      </c>
      <c r="Q4" s="29">
        <f t="shared" si="0"/>
        <v>31.717718965517236</v>
      </c>
      <c r="R4" s="29">
        <f t="shared" si="0"/>
        <v>36.90056465517241</v>
      </c>
      <c r="S4" s="29">
        <f t="shared" si="0"/>
        <v>44.08356465517241</v>
      </c>
      <c r="T4" s="29">
        <f t="shared" si="0"/>
        <v>47.365455172413789</v>
      </c>
      <c r="U4" s="29">
        <f t="shared" si="0"/>
        <v>54.141422816612561</v>
      </c>
      <c r="V4" s="29">
        <f t="shared" si="0"/>
        <v>56.993465685987118</v>
      </c>
      <c r="W4" s="29">
        <f t="shared" si="0"/>
        <v>59.035586911880756</v>
      </c>
      <c r="X4" s="29">
        <f t="shared" si="0"/>
        <v>60.578739358681439</v>
      </c>
      <c r="Y4" s="29">
        <f t="shared" si="0"/>
        <v>64.644177722786111</v>
      </c>
      <c r="Z4" s="29">
        <f t="shared" si="0"/>
        <v>72.860751413917384</v>
      </c>
      <c r="AA4" s="29">
        <f t="shared" si="0"/>
        <v>75.090742373164801</v>
      </c>
      <c r="AB4" s="29">
        <f t="shared" si="0"/>
        <v>73.730171255629585</v>
      </c>
      <c r="AC4" s="29">
        <f t="shared" si="0"/>
        <v>73.068320228402001</v>
      </c>
      <c r="AD4" s="29">
        <f t="shared" si="0"/>
        <v>75.728757258377755</v>
      </c>
      <c r="AE4" s="29">
        <f t="shared" si="0"/>
        <v>74.533887491200574</v>
      </c>
      <c r="AF4" s="29">
        <f t="shared" si="0"/>
        <v>73.033564326242697</v>
      </c>
      <c r="AG4" s="29">
        <f t="shared" si="0"/>
        <v>71.911508502209344</v>
      </c>
    </row>
  </sheetData>
  <phoneticPr fontId="2" type="noConversion"/>
  <pageMargins left="0.69930555555555596" right="0.69930555555555596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1"/>
  <sheetViews>
    <sheetView workbookViewId="0">
      <selection activeCell="D20" sqref="D20"/>
    </sheetView>
  </sheetViews>
  <sheetFormatPr defaultRowHeight="14" x14ac:dyDescent="0.25"/>
  <cols>
    <col min="1" max="1" width="24.26953125" customWidth="1"/>
  </cols>
  <sheetData>
    <row r="1" spans="1:12" x14ac:dyDescent="0.25">
      <c r="B1" s="25" t="s">
        <v>22</v>
      </c>
      <c r="F1" s="25" t="s">
        <v>23</v>
      </c>
      <c r="J1" s="25" t="s">
        <v>24</v>
      </c>
    </row>
    <row r="2" spans="1:12" ht="15" x14ac:dyDescent="0.25">
      <c r="B2" s="1">
        <v>2005</v>
      </c>
      <c r="C2" s="1">
        <v>2010</v>
      </c>
      <c r="D2" s="1">
        <v>2015</v>
      </c>
      <c r="F2" s="1">
        <v>2005</v>
      </c>
      <c r="G2" s="1">
        <v>2010</v>
      </c>
      <c r="H2" s="1">
        <v>2015</v>
      </c>
      <c r="J2" s="1">
        <v>2005</v>
      </c>
      <c r="K2" s="1">
        <v>2010</v>
      </c>
      <c r="L2" s="1">
        <v>2015</v>
      </c>
    </row>
    <row r="3" spans="1:12" ht="15" x14ac:dyDescent="0.2">
      <c r="A3" s="1" t="s">
        <v>1</v>
      </c>
      <c r="B3" s="32">
        <v>1227.6000000000001</v>
      </c>
      <c r="C3" s="32">
        <v>4091.9999999999995</v>
      </c>
      <c r="D3" s="32">
        <v>4091.9999999999995</v>
      </c>
      <c r="F3" s="33">
        <v>61.493198047817501</v>
      </c>
      <c r="G3" s="33">
        <v>79.688483724500998</v>
      </c>
      <c r="H3" s="33">
        <v>80.174011318271596</v>
      </c>
      <c r="J3" s="34">
        <v>9.3308358101062492</v>
      </c>
      <c r="K3" s="34">
        <v>9.8737864203017107</v>
      </c>
      <c r="L3" s="34">
        <v>13.1825246949624</v>
      </c>
    </row>
    <row r="4" spans="1:12" ht="15" x14ac:dyDescent="0.2">
      <c r="A4" s="1" t="s">
        <v>2</v>
      </c>
      <c r="B4" s="32">
        <v>74.474400520324664</v>
      </c>
      <c r="C4" s="32">
        <v>81.840003252029433</v>
      </c>
      <c r="D4" s="32">
        <v>81.840003252029433</v>
      </c>
      <c r="F4" s="33">
        <v>9.4941034482758599</v>
      </c>
      <c r="G4" s="33">
        <v>10.795737068965501</v>
      </c>
      <c r="H4" s="33">
        <v>12.7237431615434</v>
      </c>
      <c r="J4" s="34">
        <v>4.9770000000000003</v>
      </c>
      <c r="K4" s="34">
        <v>5.5469999999999997</v>
      </c>
      <c r="L4" s="34">
        <v>6.6180761885071497</v>
      </c>
    </row>
    <row r="5" spans="1:12" ht="15" x14ac:dyDescent="0.2">
      <c r="A5" s="1" t="s">
        <v>3</v>
      </c>
      <c r="B5" s="32">
        <v>81.021597528457633</v>
      </c>
      <c r="C5" s="32">
        <v>81.021597528457633</v>
      </c>
      <c r="D5" s="32">
        <v>81.021597528457633</v>
      </c>
      <c r="F5" s="33">
        <v>5.4489999999999998</v>
      </c>
      <c r="G5" s="33">
        <v>3.649308</v>
      </c>
      <c r="H5" s="33">
        <v>2.66431359281437</v>
      </c>
      <c r="J5" s="34">
        <v>5.1349999999999998</v>
      </c>
      <c r="K5" s="34">
        <v>3.6219999999999999</v>
      </c>
      <c r="L5" s="34">
        <v>2.72790286291711</v>
      </c>
    </row>
    <row r="6" spans="1:12" ht="15" x14ac:dyDescent="0.25">
      <c r="A6" s="1" t="s">
        <v>1</v>
      </c>
      <c r="B6" s="10">
        <f>B3/F3</f>
        <v>19.96318355479594</v>
      </c>
      <c r="C6" s="10">
        <f t="shared" ref="C6:D6" si="0">C3/G3</f>
        <v>51.349954331504925</v>
      </c>
      <c r="D6" s="10">
        <f t="shared" si="0"/>
        <v>51.038982991080999</v>
      </c>
      <c r="F6" s="31">
        <f>F3-J3</f>
        <v>52.16236223771125</v>
      </c>
      <c r="G6" s="31">
        <f t="shared" ref="G6:H8" si="1">G3-K3</f>
        <v>69.814697304199285</v>
      </c>
      <c r="H6" s="31">
        <f t="shared" si="1"/>
        <v>66.9914866233092</v>
      </c>
    </row>
    <row r="7" spans="1:12" ht="15" x14ac:dyDescent="0.25">
      <c r="A7" s="1" t="s">
        <v>2</v>
      </c>
      <c r="B7" s="10">
        <f>B4/F4</f>
        <v>7.8442794441900991</v>
      </c>
      <c r="C7" s="10">
        <f t="shared" ref="C7:D7" si="2">C4/G4</f>
        <v>7.5807703289935473</v>
      </c>
      <c r="D7" s="10">
        <f t="shared" si="2"/>
        <v>6.4320697308151402</v>
      </c>
      <c r="F7" s="31">
        <f t="shared" ref="F7:F8" si="3">F4-J4</f>
        <v>4.5171034482758596</v>
      </c>
      <c r="G7" s="31">
        <f t="shared" si="1"/>
        <v>5.2487370689655011</v>
      </c>
      <c r="H7" s="31">
        <f t="shared" si="1"/>
        <v>6.1056669730362501</v>
      </c>
    </row>
    <row r="8" spans="1:12" ht="15" x14ac:dyDescent="0.25">
      <c r="A8" s="1" t="s">
        <v>3</v>
      </c>
      <c r="B8" s="10">
        <f>B5/F5</f>
        <v>14.869076441265854</v>
      </c>
      <c r="C8" s="10">
        <f t="shared" ref="C8:D8" si="4">C5/G5</f>
        <v>22.201907191296989</v>
      </c>
      <c r="D8" s="10">
        <f t="shared" si="4"/>
        <v>30.409932879887773</v>
      </c>
      <c r="F8" s="31">
        <f t="shared" si="3"/>
        <v>0.31400000000000006</v>
      </c>
      <c r="G8" s="31">
        <f t="shared" si="1"/>
        <v>2.730800000000011E-2</v>
      </c>
      <c r="H8" s="31">
        <f t="shared" si="1"/>
        <v>-6.358927010274007E-2</v>
      </c>
    </row>
    <row r="10" spans="1:12" ht="15" x14ac:dyDescent="0.25">
      <c r="C10" s="1"/>
    </row>
    <row r="11" spans="1:12" ht="15" x14ac:dyDescent="0.25">
      <c r="C11" s="1"/>
      <c r="D11" s="1"/>
      <c r="E11" s="1"/>
    </row>
  </sheetData>
  <phoneticPr fontId="1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o:y  2 "   D e s c r i p t i o n = " dkY:No:y�v N�N�c��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0 3 5 c f c 9 6 - c 7 9 a - 4 5 f 4 - 8 5 2 9 - 2 0 f 7 e c 0 2 5 0 4 0 " > < T r a n s i t i o n > M o v e T o < / T r a n s i t i o n > < E f f e c t > S t a t i o n < / E f f e c t > < T h e m e > B i n g R o a d < / T h e m e > < T h e m e W i t h L a b e l > t r u e 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 1 1 9 . 9 9 9 9 9 9 9 9 9 9 9 9 9 9 < / L o n g i t u d e > < R o t a t i o n > 0 < / R o t a t i o n > < P i v o t A n g l e > - 0 . 0 0 8 3 6 4 3 3 9 3 0 6 3 4 5 7 2 5 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E u c S U R B V H h e 7 X 0 H g F z F f f 6 3 f W + v 9 3 5 q p y 4 k h B C i S J h q G z A Y s I 1 x B y d / Q 8 B 2 7 N h O c Z q T 2 H E c O y 6 x T R L 3 X r E x N r 0 J B A K h 3 r t 0 k q 7 3 v r 3 8 f 9 / M m 9 u 9 1 Z 4 K K u x J f N L c z J v 3 d v e 9 N / P N r 0 y z P f L S + g T e Q E a 4 n Q 6 E u p t x w 1 u v Q z Q W w + B o H L n u m D q X S C R U s N l s Y 8 f H Q / o 1 P D 5 4 8 D C m T 5 8 y 9 j 0 x + R 2 H w 6 H O h U N h u D 0 e O a d O n R D M b w Q C I f h 8 X p X m d w c i w E s H P O r Y Y G F N B I N B G w 7 3 O c d + n 2 D a L q E 0 L 4 E + v w N 2 u 1 3 d k 8 d j R 3 h g B 6 L h o H X l G 0 i H 7 d H V b x A q E 6 6 Y P w P 5 e V 5 E o 1 E M D 4 + o S u b x u N W 5 e D y O w c E h 5 O b 6 4 P c H 1 P m a m i p 1 z s B U b H 7 O p L u 6 e u B y O S W 4 V A X 1 + X J U v s G q V a v R 0 9 u L s t I y f O M b / 4 2 6 u l p 8 5 j O f k r j G u i I z B g Y G 1 f f y P j x C w L 5 I I b p H P e C v u p 0 J D A X s i M b 1 t Y Q h z / T S K G a U 6 w Z i Q K 7 p G L J j e l k M B 7 q d 6 B 2 V x i S m r 1 M E E 1 I x O J 1 O e W 4 b h t o 2 q H N v Y D z e I F Q a Z j X U o L G u D K F Q B I l 4 V O K Q I g B J Y Y h h Y o L p 9 v Y O V F S U q 4 p n K i u R e j 0 r I 8 / 5 I z b 4 X J l f u b k + 9 T t S 8 c w e D 2 Z I h Z 8 m R O C 1 I y O j Q q Y B d M a n w S f C x + O M q / M r 9 3 r G E W g i L J 0 S g c v B z y V U 3 D Z o R 9 e w H d 0 j c i A w 9 2 F i 8 w w k l V O k d 6 6 n H w M d B 9 W 5 N 6 D x B q F S c O P l F + F A V x T 1 h S H 0 9 P S g q K h I V V x T 0 Y n U d C o m y j f g 2 X S a R E Q C u B x H f y 4 e D s P u d m M 0 L A S V 4 9 U H t W Q s 9 s U x r y q G 7 W 0 O U d X s i l i F O Q k M h 2 w i b W J 4 Y b 8 b 4 W h m M k 6 E 6 + e E F I m 2 t u n f S E c q u Z k 2 g R K W I S f H j t H O N 6 S V g R B q w 7 F r w n m A q t I i X D S r H m 3 9 U e Q 4 o 6 K a 9 a G u q u C 4 R D o e i V J x s M c p 6 l T U O t L w C 2 F 8 7 o m / Y 2 8 X V S 8 7 R o Q w m T B N S N R Y r r 9 z / 5 E + 9 A 6 M w F k 0 X d k 9 J 4 o F 1 V F U F 4 p 9 K A R d e 8 i l 8 l J J Z J C J W M a 2 c r u d c E S P I D D U Y 1 1 x / k J k u P w 9 j 8 O 1 S x f C m 1 O B c D i E h L 8 H s d D I O D I x P n U y O Y 4 i U 5 / / 2 G S i y j a 1 J I b L p o V R U x h X k s Q E g 6 Z e B 5 7 Z 7 Y Z o p 3 D 8 + g E h 0 w x U F s R R J 9 c T x / p + Y o b c U 0 W + t q E K v U k d c a L n N f k m T V u S T h S q x 2 F b P Y r q L s r 4 j s + n Y H v s 5 f N X Q k 0 t 9 O D p p 5 7 C X b f d h G 5 b H q p K t J M g t e K k I 1 P e R N j V 4 c T c q v F E M q D k K c 0 9 2 t A h k Z p 6 n Z h p S R 6 D U Z F S L z e N V 8 u 8 9 h B + / p X 7 U F Z e j j v e 8 z 7 0 9 Q 3 g 0 I G 9 m D p 1 C i L V 1 1 l X Z Y Z R 9 S r y 9 T 2 Q l G v 2 h R C 2 F 6 h j g 2 N J K x O n O i y 8 X j s C 3 R t V / v k I u x W f d x h p P Y z W j h 7 c 9 e d / h n h B s S K T a X l N S E W m v H R 0 j 9 j F n r F j w x E X A h H b h G Q i D J n 4 l T F J U v 3 b 0 i L G v p R I O p m e 2 + s 5 i k x E K O G B 3 e k W S Z F A R 2 s z i g p 8 c L p c 2 L 5 j h 3 W F h l 3 q / Y V 1 E d Q V x Z U X j 1 K P M G Q i 6 A 3 8 y Z c / i p a 1 P 8 P q X / 0 z n v v R X y M 3 2 n 7 M d 2 G C k V S R S A R + f x S e U p F U 5 y l E Q m 0 8 8 S b 3 H I D X 7 Y L L 3 4 e Z c + b B Z Y 9 J i + o Z q x i E i V O R K e 9 U E I 7 Z 4 M 7 g j D g W N j e 7 0 C 1 S L R 1 9 O x 7 G g r m N U q E j i j g 1 0 x b i + S d / h 2 m X v A P 9 f j u W T Q k j 1 3 P s 3 0 o I I Y a 3 b c W B v D n Y t X E l Z s 2 a h V d e e B o 5 v h x M W f 4 R 6 6 r j S y s G I 6 3 c 8 p 7 j w 9 s R l / s 6 n 2 B 7 7 J X z h 1 D F + b m Y V 1 c h B G H n q S 7 8 Y 5 H p W E Q 6 3 O d Q X r r 6 4 p h y O 9 P T F h A p k 9 r q n 2 4 8 v X t 8 x y y R 6 6 I N F M O y q X F s O h R G N O R H n s e G B T O K 9 A V p E G G m i E e s E 0 k 6 I K Q r 9 i U w E g Q i c R t K Q j s w O t A F p 6 8 I t p x y B F x 1 i K W 9 h n R i p Z O K g c 4 K 1 d 3 g 3 4 N 4 1 K / O n w 8 4 b w h F y R T v a 0 O O S K T G m T O R m 6 t V P C I T c c b O S Y h K R d v X 5 c A 8 U e G 2 t j q x s D a p k t H m c Y j g Y J X i a I Q c 7 S g 7 b d j c 7 E S O a H t T S 7 X z Y N X + z O 7 t V K x o D G O j k O X y 6 V q 1 M 3 h + n 1 v U S 5 s i F e + Z q m Y m k H B 2 W w L F 9 l 7 E A z 3 o d c 2 x z i S R T i r C 5 L G h Y l p J K i F V b H i L 5 B 7 9 j s 9 F 2 B 4 / D w j l k M I c O L R X i D Q D Z W X l c h R D c b G 0 w F L o x 5 J K h 3 o d Y x U 5 F Z t E / V p U K y r W G b Z A D / Q 4 V E d t K r a 2 u t A 5 f G I / P K 8 6 i t r C m H K A b J R 7 P h 4 K v A k M B Y 8 m y r G Q T i x z b A j F 4 H I 6 x U j c I 6 r l u T 9 k S Q i 1 6 d w m V D S C M n c c F y y c h 3 A 4 g m D U j q G + D l R W U v W b m E z H w + 4 O J + Y c w + m Q j t 2 d T p T 6 4 i j N i y u P H Z 0 Q d H E b s M + J H b f l c p 7 o H L K P O 0 8 c 6 n V i X / d J 9 D H V R J R a u k d + + 0 z i R E j l E J F o D + w / 5 0 l l e 3 z N u U 2 o c k c E s 2 c 3 Y j D k Q H i o G w M o Q 6 V n E P l i T 6 X i Z M h E b G k R K V V 3 Y g b 3 e l G / L m 4 4 + l r m l + f G U V s U g 9 P i y b r D c u 2 U i F I h J 0 I m W 2 o i 8 H v O R g G f C K n s o k v a A + M 9 k O c a z r D S 8 v p i + b y p W P n s s 3 j 0 D 4 / C G R l C S U k h C l 1 B O L 1 5 1 h U a J 0 s m j l x w O Y / 9 G d o n B 0 V l J D K R i W D + F F E p D Z k I j q 8 7 F p n M M K T j g e 5 3 4 m y 1 l h N J e 8 Z 0 q + s g y r Z n r s o / V 2 F 7 4 h y U U G w V m z a s h t f r R X V N L a Y 3 1 C E n L w + 5 e T 4 5 R + c B B 3 Y m C / x k s a b J j W V T w + q 7 U k F j v 7 n f g c r 8 u P L 8 p Z 8 / V W w Q O 6 g v g + s 8 E + h Y u G Z 2 C M + c h D Q 7 H Z h I U l F C G W m F R A y u 8 B 6 V f 6 5 B C L X 5 n C O U c 7 g D D Q 0 N a G v r w K w F F y E W D s L l d q G / u 1 U N e G U n Z H 7 + e C l l Q I K l V w r m h T l g V S r D 7 t 3 7 0 O N d j E s a j u 7 f C U Z s 8 E 4 w k v x U E Y n R S 3 f i 5 K A t x o 7 m 1 w P H I x U P b S R V Z L / K P 5 d w z q l 8 l y + Y C W 9 O H v r 7 + x W Z b N F R F O a 5 0 D z g Q E V V D U L h i J q S c e C A n n Z A s p g w O u p X x G H a n O v v H 8 C a g z Y h o V R q q d U D k T z k O w M Y 8 G v H g g H d 5 2 e K T P y d E y E T p R L H 7 3 F Y 0 e t F J s K 8 P 4 P U 9 6 m D l u Y R x x S V f y 7 B 9 s S r 5 4 6 E q i s v Q V W + V 1 Q 9 F z q G b N i / 9 W U 8 / 9 x z + N h n P o t 8 T x x D w 3 4 h m 0 9 N m Y h E o l i / f p N y n 1 O / H x k Z w d K l I s 2 E O S 0 t b S L h 6 i R u R 2 1 t N U a G R 5 F f k K d a 1 l 3 N I c y p 8 8 A f E S N b j r u k 4 n Y P 2 5 U 9 l N Y w n z a 8 I i r m R C P O 0 8 F n S y R s i u C p 4 H w n S r m T x W t x p R t k k l R j Q Y 7 j 8 S g 8 6 I I 9 M a I v O A d w z h C K h X T t R X M Q E f X u / r / 4 u C J I b l 4 u v v i x e z F S M R M V h T Z 0 9 o w g z + u A T Z j g 8 b r H j H + O l g 7 4 g 2 p 2 r s f r w d b u Y j V k x + U U N U 7 O + W M e d A p B S 3 x R d B 7 e j Q s W z D m q s p w p P L v H o 1 p z Y k F N F G W 5 M S W t Y p E A H K 4 c 9 Q z z q i P Y 2 c F J k P q 6 b E L 6 e 0 o l V C I R V 5 M 4 f b Y j P F L n J z t s T 7 6 6 5 Z x 4 k m s u m g f / 6 B D + / Q t f R D A Q w H V v v h 4 X X b Q Y c a e W L G x p q a b l i d 3 D U Q C D g 8 P K 6 8 T + E b + o e i 5 f E X w + z 7 g p D / 3 9 Q 0 h 4 i o R I c a z c 6 8 L 8 o j Y 1 M 3 d P l x 4 N T g l 1 J s E Z u o Y k O a J O L p 8 R R u u g A z v b n S i M t 2 H W t H I M B S D 3 c 5 q H Z 5 x m p J L K p H W c Q D w W F V E V Q 5 6 j R e V P d p w T h F o y e x r i o s L l 5 z o w L O r Z n t 1 7 0 d P T i 2 u u v V K p Z q y M N q s F H A z Y 0 T J o x y w h B C f V + e B X 0 q q / b 1 C N 1 O a 8 q I q K U q n I Y j + N i l T K g 1 K 3 d m 3 f j P l z Z 6 n v 4 F o Q n B n L E d q v B S G p Q 5 5 j 9 L W y L 4 p r P K T i i u l h R X b 2 Q V F F N S 3 9 m Q Z / 4 n R I v n R S m e O E k I k D a F 3 2 A L y 2 X p U 3 m T H p J x j a H T Y U 5 j h R k O f E Y 4 8 9 j d b W N k y Z N h X X X v c m V W i 5 U g k 5 9 G Z T i 0 u 5 t A t z 4 p h f F V U 2 R a k v J u q f H X u 6 3 S g r L 1 b T D 0 i m I 0 f a 0 N o d V G T a 2 u Z S U m 3 u 7 B n Y s K d P j a K m T U M y J Y 3 s h L K 9 m p t b 0 N R 0 G A c O H E J 3 d 4 / K z w R D J g 5 h I j i a Y T B g U 0 T i W L 1 0 M h G 8 h q P U C e M t O x s 4 H W R K h 3 l n G n w O u z Q y b i R s U i h W u U 7 W Y H t y 7 e S W U N d f v A B R s S c C E S d s s V G p a L r A C N o e V M s m q t g E 7 S e P x 6 V i r m R U V l Y i F d a m h g e l u 8 U 7 B m I Y 7 T m C U N 5 M z K 2 M o L 2 9 U 6 1 k x C k g A y M R L F 0 8 R 3 2 W t h h X Q y o o y D 9 m x e c q Q 9 u E s L z i e I X A j t r C H H Y C 2 9 A x e H a k 0 6 l g o d h 7 W 9 v G i + H 0 e z b H l F K x a E Q S U R R 6 O l X e Z I U Q a u v x y j J r U Z C b g 7 m 1 5 f C 4 6 d b W L i y S h y q V m W 9 0 L D I R P M + C j c X i a q w f n R M l p Y X W 2 f F o 7 h x B X 8 d h z J 8 / B 4 F g G I O j U T h i A V R V l 6 v z X O h k Y Y 0 e 4 U 0 X / P 7 9 B z G S v w S z K q I o E j v M L Q 0 w B 7 Z y g O t r R a h 7 J z z l 8 6 y j y Y d U U o 0 j l N h S V P 1 y p C y 9 9 s l L K m V X T 9 Z w y e x 6 + E c H 8 V e f / I x I G N 1 / x J B K p t S + o n R Q K p l C j d v s y p V e V K z J N B K y i 4 q l k m O o q 8 j F 3 L k z R S r 1 i p 2 2 G 1 V l u a J y O o S I U f T 1 D a k R 6 K 2 D e t H I 3 n A B Z s 5 d q G b u b h E C k U y 0 f 0 6 F T H y e u u l z x o Y V T U b w G Q x M 2 i b v n o G l 6 g 9 G j y r n S R W e W j c 5 J d T l C 2 b h n / 7 u b 1 T l v f K 6 G / G m K 5 a o O T 4 s J D 4 Q b Z I 8 d 1 z l T Y R H / v Q E p l x 8 K 9 r 2 r k X b g S 2 4 9 L L L 8 D e f / j Q q K i v w 9 f / + O v L y f N a V e i D r B Z V + 9 P U O y P l S 5 R 0 0 a z L Q W 9 j X N 4 i i o n y 1 X l 0 m K c S W i 4 u i 7 O s + s y O / J w N S p R T B w 7 h o G F F R + y i l n D Z K 9 A H r 7 O T C J G 3 r b P j 2 t x 5 A b 0 8 P 3 n r T z U K m i 8 f I 1 N T j U C 0 F V / G Z i E y U F B + 9 / x M I i W R x D + / C T / 7 v v / D C q h e w b d t W T G + c o Y i l R q M b c o 7 G U e X s Q H N z O 7 w 5 O X j 3 H e / F w 3 9 8 Y m y q B a W j X K z I x J m 8 q W R i R y t H L l w 7 O 3 R M c h 8 L f C 6 q R N W F c V z c E F Y O l c m M V C l F q E N h l S a a D V I s k x Z S x P o h J l M o L 6 n D r N l z c f s n v 4 c F i y 6 S i p r A d s s A n l Y W k 6 p 9 b K F r R w y 5 P h + 2 b 9 u M X / 3 i l 1 h x 5 Z W Y O n U 6 f v v r X y u X d E 1 d P W K h I D b e c i 3 a 2 r p x / / + 7 G 6 + + 8 j L q 6 2 t x 8 4 0 3 Y o c Q 7 z v / 8 4 B q W Q k u g x y L x p T q 1 z 4 4 v r Z f N V P b V K w 0 n B P 1 W h D p 2 w O f x 4 E F 1 R G 1 s C V V y 3 M N 7 O o l o Q y p e o b y V T z Z g u 3 p d d u O X f u y E B 5 X K X r a 9 s N e c T G u m x 1 U K h c l h E F 6 C 2 h g F n O s t B 1 C n 3 0 q h v Y / i x l z F 8 F X U A E 3 Q q g u 4 m j o u C I n J + c R d K F / 7 W t f x 0 V L L s G 7 3 3 0 b 3 n z t 9 W h p b s F X / / u / c Z E t A V t g A K 4 3 v Q U V F S X o 7 O h B Z V X Z u A 5 Z g v 1 H x 7 L l j o d I Y B A r 5 u U g P 8 X r e D J z o s 4 U O M G S E y 1 f K 8 a p f v L C K I V V i I Y R F / W v u n j y D U m a d P 1 Q y x f O V i 2 2 o 3 K p I k 5 Q 6 j 2 9 e g Y T k Y l r L B x u H U C Z N 4 h I T g N y P T a U F B U g Z s 9 B / 3 A A L z z 5 O 6 x c u R K v r F m H 3 q a 1 1 q e A j 3 / 0 Y / j 8 F 7 6 A Z 5 5 8 T M j V i v / 6 x g P 4 p N h Z l R U V s P W 1 o m j e A h Q X F 2 J o c B T l Q q q + / t F x i 0 Y S p 0 I m w p V T e J S 6 m D q H 6 v V C S / + p 3 c S 4 s r K k k w 5 8 W B u 6 B r 3 j y n 4 y B M c H P 3 L f 5 y Q 5 a T A U r 0 Y / a p R q x g K h z U K 3 t B r N I C o V F y E 5 1 O d U c 5 I M 6 K D Y 3 + N E 7 5 5 n E P d 3 o G X P W p T V T k f E W 4 t w z y 6 M u u r R O L U a O a 4 4 5 s + b j f 1 7 9 y j 1 r a S k B M u u v x P + g T a l R l b X 1 m O w v x u h Y F D 1 N y 1 5 5 7 v g K q 9 Q D o p w h E u S u d U 9 1 R U n E I p x C e X X a D R l w O x K 7 f 0 i n n j i W b z y x E 8 R 6 9 + D u Q s W I X D 4 B b T s e A G e S C e K v S G s e f y H m H f R l T j 4 8 s 9 Q 0 r B o b C z g 6 Y b p a C Y 8 T t u E i 7 4 c C 6 l S i u 8 4 I T f L Z c 0 4 z o 9 d G Q W + y W V Q T S p C z Z 1 S i 4 M 9 L n n R Y i d Z r R s H i 1 Y V x O E W z a M y X y q 1 G 6 g u i I n U s i n 3 M k d K r z 3 s R n m B H Z U N c 2 A r m I G S q q n o C + e i M H o E Q z l z 5 b u A 4 a g P U U 8 F G i t t 6 B 1 J w B 4 P 4 + c / + w U G u g 7 j y K H D m D d v P p q P H F I F z o 5 b / v 6 c O X o o E j E 4 M A R v j l d 1 E o / 6 w 3 J P C V R I 4 N i 7 6 H A 7 7 B 7 a B C e P R P t L u O 7 i y n H j B t e u X Y 8 b b v 8 g n n 7 0 D 1 i 6 / M 1 4 5 b k / 4 p E / P o x N 6 9 e i I M + H h x 7 8 D Z b M r c L o y D B 8 s U 6 g s N H 6 5 J n B g 1 + 7 B 2 u f + Q W 2 v P A g W n e / h C J 7 N 0 q 8 Y c R y a q 0 r j g 1 D K r 5 b R S s h U 5 w h H o N N 3 r M n Z X x l t s P 2 9 P r t k + Z u y y u l U v d I Q V m E Y r h s W k g N L y I M y Y i W A Q c c Y u N s b z / x f h 8 u v + V 1 C m F i C T Q P u E S d t G N O Z Q Q d H V 2 o q a k Q + 8 u p p q g b U C r y F 1 1 C 3 K Z e O 0 o c A y g v y 1 f z p o L + A A q L 8 t R q Q x 2 H d 8 N V l t o Z y 0 + l M O Q Y s L U 9 j + q 5 K z C / W p M 4 A Q d + / + D v s H P n T h Q U F O C b 3 / g G r r v + e r j c b n R 1 d e H K K 9 + E X / / q l / j f 7 3 5 f p K g D f S N R + P M W W N 8 2 H i Q p V U c 1 r U N u i f V a j f R I X 4 j v G K B 9 W G 5 v w 1 3 v v h V V 1 V X q X l 5 4 / n n 4 / X 5 8 / L + e s K 4 6 N g y h S C C 6 z 2 l H R S N S z m J L J W I R 1 I t 0 n i x w f O i e + z 7 H 5 8 n 2 4 J W W v y 9 Y r M h k 1 D 2 G O d b L N m Q 6 I i o g y c T l v y i Z T g Y 9 I 3 b c / Y 5 r x R 4 a w l B v G 3 7 z g 6 / j x z / 8 E S o q q z B r 1 k z V v 0 T X N X G k z 4 7 y f G k 9 R T J y g c i + U T 0 6 g z 3 9 w m O 5 a T k W s c l F J F u C l f o h x p C a P j a i j k K M x n 1 q O b F 1 V y 1 B 0 a V X Y M H y K 7 B w 8 T L l a b z s 8 i v Q 1 t q K u f M v Q E 9 X J 3 p 7 e 4 X U Z T h 8 5 A h + 9 f O f o a P 5 I B o v v s H 6 t v H w e e J 4 4 O / v Q E G i G 6 s f / z E u X V C N 1 Y / 9 G M M t m / D c Q 9 9 B v H 8 v X n r 0 h + g X m 3 L e 1 B L 4 u / Y g 3 z 6 A q i I H h q J 6 k Z v C f 7 g e 0 b f e h 8 R o O z o 7 O n D v / R / D v P n z M D w 0 j O m L r 1 d N x 4 k g K a W 0 u m c C y z r P p 7 t A U u t D 1 o Z n N k w O C T V 9 2 n z s P B I 5 i l D s 4 z n Y Y 1 c E 4 r Q G t u S v H n K J q n d y 9 s s s I W Z H X w R f / u v 3 i H T x 4 + K l l + B P o k b 9 9 d / + L b 7 9 z W 9 i 1 e o X 1 E Z m V 8 8 K K c L W F c V E c u k B s B y H x p n A l B h 5 e b l y j 3 H k 5 n I r T 7 2 o J O c 0 n S o u r I 2 o d S o K c h J Y u f J F X H 3 1 C m z Z s g M z 5 y 4 Q m 9 G B r m E H G n 3 N 2 D 1 c f 8 K V 2 C 1 2 z 8 P f + i j 6 + v p Q W 1 e P O z 5 0 H x 7 9 7 Y 8 w N D S k 8 q 6 5 / g b 8 5 I f f Q V F h I b 7 + w A / w o + 9 9 G 4 c P H c K t t 9 0 O N L x F f c e l 7 j 1 4 N T B D 7 Y Y 4 G u K g Y x v C w W G 0 7 N s k K v Z c 9 D m m q u t O B H x f f J d a Q k k s E o o B 8 Q i m H H s T x 6 z B 6 b O a z z D 2 t V M l S B I p F d P L 4 q r N J 5 l Y g U + W T D 5 X D H s 7 n f B 5 R Q r 2 9 K j N 1 j 7 y l 5 8 V F b M S 6 9 e v x 7 9 / 6 T / V d b k f W a B a U J K p t a U D V V V l q K 4 u R 1 1 9 D W b M m I L e W K n Y U W 6 x o 5 x y r / o e U 2 2 f U 0 F 5 v h j o Q i Y + + s u r X 0 Z v 3 x B W v b A K z z / z J J 7 + 5 d f R v / 1 3 6 G h v Q 2 7 / a p T E m q x P H R s x u c e m p k N K y s 2 d N x e V R T m Y M b M R x S U l 8 j w z E A i G M H X q V F E B 4 2 g 6 u B e P / O m P u O H G G 8 W G S 3 p B X f X T k H A 4 s X / H K 2 j d t w 7 2 Q B v 8 o T g q Z l + J R F 6 D d d W J Q Z U r m 3 k p T R 2 x y d e N 0 m Q B B a l E 2 R 2 K V K u f t J s I x u q l W 2 k D j p s 7 W S y s 1 W p c v j u G z 3 3 n G T z 4 9 H o c H M z F l 3 / 4 L L 7 6 t a + q i Y r E h Y + v R k t b l / q 9 z q 5 e O B w u / P F P T 4 r d o f t i A l E 9 S m N k 2 K 9 s k d M J 0 + / E Z 5 4 z d y 4 e e + R R z J s 3 D + 3 t 7 W i Q S p + X n 4 + S k l J s 3 b I Z h b k n p u p K 2 4 D P f + l r m H 7 V f f A V l K E 7 X I C a + h m 4 4 W 2 3 4 K 0 3 3 Y Q Z j d N w z 6 c + J 6 q r G 5 s 2 r B N y T c N / f P G L 2 L V z h 9 i N C Z T 8 9 R X Y d l B 3 X B e K F O t p P 4 L d u 3 Y g 1 x V G 1 + 6 V 8 I S a x 8 r o R J B a j o T Q S v 3 l l P 7 e f p 7 T x 9 k c b M 9 u 3 J H 1 / L f l z R M j N z L m X T O B j 3 C d q H y m I O j Z o 7 r H O B 2 l u Q k U J t r R F K i B a C X K G O c Q n g M v / h h L r 7 0 d s Y Q L g 9 1 H M D o y h F 2 b V u O m t 7 0 N e / f t Q 4 F U 1 E A g g E u W X Y I 7 7 7 g D k X A Y X / j i f 4 h K l 4 / d u 3 c h x + t V O 7 V f t m I F d n c 4 s K A q K L Z E t 0 i t a v W 7 d C V z O x p 6 + p z 5 O u 9 k E B 1 o w q U L 6 9 S q s v w u P i m 7 B p h K n 6 R o F v 8 / X e A s Z 3 d s E I P x I i U l T H 0 3 E s P b u h P h q k b E H Z r A 6 q 3 L n 8 q 8 K M I x h 9 i 9 T n Q P x U 5 4 L Q t d r m I 3 j a l 8 O k Q j U s a i 9 j V O e e 0 D i 8 8 W H B + 6 5 / 6 s d 5 t H b e W i d o y X U I R d W s l p J U k P E N 3 k X N K 4 J L A Z 5 Q U 2 5 N p G M N K 6 E f 6 2 T b A V z 8 V w 2 3 Y 4 R / Z j / b O / E e N 6 G I 4 Q + 5 R G E R 7 t Q 3 f L H o T 8 Q y g r r 8 C m 9 W u U R H T a H e j v 7 0 N 5 e R m 6 u n u V N P D 5 c v G u O 9 + N L 3 7 h 3 5 C b l 4 9 r r r 1 W a l Y Z O j / 6 b t T f 8 m b V m n N B T Q M O o G 0 f k H u 2 e 2 E X 1 e h k E J c G h J 2 c M 2 t c i k w c 6 b G 9 z a X s R T 4 r G w 5 + f 7 5 U f C I a k 5 b 8 B N f t O x F 4 R / d h 0 4 t / Q t / h T S h z D 6 B p 8 9 N o K B H 1 U 9 L 5 7 g j 6 c 6 c j I e 8 o H S N h u x p l P x x M v A Z 1 T Z d x P G H K W 9 v M 9 A C W F p 1 a R / L Z w O l 7 + 2 c I D r e l 7 l n 2 E 2 H i m o L M T d 8 f H 3 o Q B 3 Z t Q u f h 7 W L D J M T e G E R V f l R V 6 J L K e l y x f D l K p i y R x j S B t 9 7 w V l T P v w b 5 s 2 / G 9 M V v x o 7 N r 2 L 5 e z + P 2 i V 3 4 M a b 3 o x 3 v e t 2 T J k y B c 6 c I u T k 5 G D L 5 k 0 4 3 N y J d a + u x b a t W / C Z T / 0 V R v v b U f L e u z E 6 O q r 6 o Q w 4 y J M T C H n v T v f J O y Z i g w d x 3 S K f c k a s 2 u 9 R b n p u m 2 P A f G 4 X a j C l 5 A R F w Q l i S m 0 Z 5 l x 7 L y 6 / / D K 0 t 4 k R K 2 + s o L w O e / f s w Y t P P 6 I v O o 3 I r B 4 m M 4 e G T + / z n Q m I y r f z p N u Q s w l X 0 V w M D R 3 t 3 S P K 8 2 L j B o p y n J 5 a J 8 I j L W S Y 1 4 r 6 4 R t F K O 7 G Q D B Z 0 c s L H E o V I R r L Y t j f k 7 n l U 9 t m d v Y i 4 S t H c 7 9 I C W l / + J 2 B U A J 1 R V H M q u J y Z D H 0 9 / Z j 3 0 i F c o q w X 4 b S Y 3 u 7 E x 1 D p 9 a i 8 r u 4 l g R H J H B X R L O U 2 C V T w m q Q r A H t R v M e z s Q Y v x K f v H P 5 x w 3 c z h T Y 5 c D n N H 1 R n M q R q v I x t i U i m D k t O a U m G 5 H 1 E k p M l j E S G S I Z p K s 3 J B N B L 5 O 5 t N O f O 4 5 M h C E T P W d H + p P f 4 X F E 0 f z y 9 z A z t 1 U q M w s X o t b l I R z 3 w O 1 y Y i Q Q x 6 7 n v o f S 0 D b Y g 1 3 Y s f s w n n j s C f g D o 7 h 8 u h 4 J v q v D p Q b H n i q Z C J K J E u 6 F f X p d P k M a 5 q W C + d y X l + C O 7 q 8 V l B C 5 0 h j x 2 d W x B I f d p r 7 z T J K J Y H + d w v g i t q D v J 3 Y S H c 6 v F x x 3 3 X t / V n f s R m x l 4 z x 8 q a R i i n v G G h z s O T k b h Y N W Y w n 5 E Q v 5 j h E k A r p j d O P z D 6 L p Y J O o a i 5 s 3 / A i c r 0 O V J c X Y 9 v 6 5 8 X Y d m P P 7 u 0 o r Z 6 G T e t e Q j A U x p w 5 M 5 W 7 n k u M n S o K v H F c 2 R h W w 6 Z S t 6 L p H N Y k 5 Q Z w A b F T O L k x K H b U / m 6 n s i X t U u e 5 d 6 8 h 1 8 l i f m k f N j z 7 K z z w H 5 9 R Y w M P b n 4 K D / / o y / j p 9 x / A k l l F W P v 0 z z H U v B F 9 T W s x t S o P O 1 / 6 D R r r K 1 E h 7 6 X I 3 g t 7 b F Q M 2 b y j F t k 8 E Y x a A 4 h 1 h 6 7 e Y E C p + R K U 1 L I k V 0 W Z O 2 M 9 y Z b g + J A Q S j 1 J V s I m h C o Z I 5 Q B h w c Z I h h C s S L T U 8 3 1 x V P B h 2 T + R G 0 b D X o u C U Y U u 4 b h q b 4 I Z U V e + H w + X L z k Q j W c Z + n S i z F o q 1 V b 4 s x Z s A S + y t l o n D k P Q U c p L l y 8 G E s X z c L K f R 6 1 f p + p 9 K c C k o k 7 y F P a T Q Q 2 B n x 2 e v w 4 l p F k I v i s J 9 u w G H g S I / j 1 z 7 4 v j c M c t Q b 8 r e 9 4 J / b v 2 4 v 6 h g Z M m T o N u 3 b u R G 1 N D T Z u 2 A B u + b n 2 l Z e w Z 8 d G X L V i G R 7 8 2 X d x e M 9 m X D S n B o P x Y u s b T x Z 0 R i R Q n B O F P 0 h i j S c U 1 5 6 g O p 2 T c + r v + E x B b o + V K T t D 1 D F F E S m V T A R b Z W Y p s k h N o m o 2 u y K K u e U B N P h 6 U Z U X Q W j / n x B q e h L P / v A z + O G / 3 o l V P / 0 7 6 9 P j Q R c v 3 c N E e 6 g M g / 4 4 t n V 4 U D t 9 N g o L c 7 F k y S L k 5 / v g d c U w I o X c P u J C 9 z B w o M + F n p E E 9 v d 5 8 Z y Q i d 4 s L j l 2 s u C Q G q + L z y v p 7 l c x v y q M 4 U B C j c a Y C N z F n T O A C T o m T h l S U b 3 d B + H 3 j 6 K 8 v B w e r 1 d V 7 F 0 7 t u H A g Q N 4 c d U q v L r m F U y f N l 2 N o q i q r s Y F C + b K + 7 f B P z o q 0 t u F j o 5 2 l J W V 4 k D T y S 1 Y y Q a A E 0 T Z j c H 3 Q B X T 7 D D C c 6 n g k 3 Z 0 c b 9 e X T + y M V j t W n b C 7 v Y e R S a D l T / + W 3 j 9 B / G + 9 3 w A v / 3 T S y r v n / / h 7 x E Z a k V f V x s e + t 1 v l f v 7 U F O T a u X e / s 4 7 1 T X p 8 I k N n 2 n t 7 m 1 i 6 N N V b W A W f k n H B L d 3 w u B v B C M J h H o P I K / h E n h c D r h s E R S J P c Z + M o 6 i N 4 F 3 y U r G d Q I J / v b G l h y V T g X V P o 4 p N D j e 1 P t a z x A 8 n 7 s N / Y 6 p q K l r w C 1 3 3 o P V L 7 6 I B p F K P / n l 7 / D A / 3 5 H d R k 8 / d R T e E n y F 1 6 4 R A h g V / 1 z 3 H h h a L A f r S 0 t a g T H Q 7 / 6 g f W t J w Y X Q v i P + 6 7 B Q 9 / 4 C 6 z + 9 e d x 4 I X / x f f / 6 V 1 o 3 v g Q C m K a n H k j m 1 H q C a r B z h z d k c 2 w P b d 5 V 9 b e Y d Q 9 R 6 3 X k O r h I 1 h B f v G l u 7 H 8 y j f h q c c f x U e / + C A u m x r A 3 X f 9 G a 6 4 Y g X q 6 + v x v e 9 + B / f 8 x X 3 4 2 l e + r I b S 3 P v 5 X 4 v d o T 4 + D q x 2 X L Q y U 2 c w 0 V g e x b R S / n 4 C H a L O 7 W x 3 T a g + p i L R v Q m 2 c j 3 C 4 k T A C Y 9 / + Y 6 F 6 l 6 n T 5 + B H F 8 O Z s 2 Z h / 7 e b m z a u F G t n / G D X / 0 R 9 3 7 o D n R 2 c k v T K n z 7 u z / F X e + 9 D Z / 7 l 3 / F t 7 / 1 T X z j m 9 / C / z z w b e z b u 1 e u 6 c T 9 H / 0 Y 9 u z Z g 4 0 b N 2 D J R U v w t l t v Q 4 / n Q u s X k + C 6 F 7 T L i G K 0 w + 5 w Y d R e j n J n L 5 o D J a j H b h x J c L U l u U b + N 3 h a 0 R 6 t V Y Q O R x N q 2 k w o 5 l D v y J k I o i c 4 n u S U p h O N Z + R 3 P v T N v 0 D A H 5 B y j o q q W Q x / w I + L L 7 l U B G c c J R f c h v a 9 a x A e b E X T 3 q 1 Y c s O 9 W D i / 1 P p 0 9 k F J 1 W w N L K B M K l 9 e x 3 b l O L h w y a V q y I 0 z N o K N 7 7 k N N T W 1 W L T s K j g L G 1 B e U Y n + w R H c / e c f w b 3 3 f 1 z p 3 p n A b 6 Z 3 L t e d 2 T u W n + h D f / + w t M Y h F D n 9 u K x + U N l w x 4 M a 1 H k S G A 0 l R H 1 1 K N t l c H A A G 9 e v R 3 d n u 9 g u U 1 F V V a W W i c 5 3 R 3 H 3 h z + s J M O y S 5 c h 7 i 6 S x q M B D / 3 + d / j L T / 4 V B g Y G 1 a i N Z c s u x W y x g 1 p a W 1 B W W o r G G Y 3 K W 9 n d l X m 9 O 6 5 K y 1 f M 0 H F g I 3 a s e Q y b H v k q d m 1 Y i d Z X v o + W l i P w d K 3 E y N 6 H E T z 4 O J o P 7 I a z 5 1 U l W S k w 2 o c c a r T 9 Q M B 2 F J m I C Q c H y w / m P P Q V u N 0 e B I M B R S b a a 7 t 3 7 V I d 5 K F Q Q F 0 T G W z H 4 f 3 b p b H h E t n 6 c 5 n q S 1 a E l Z t 3 H 7 9 2 v A 7 g / J 7 h 2 B S 1 P H K q l 4 / I 3 f 4 s n H M a U V X b g I 7 B B A Z F Z V t R 0 I S g r w D r O k r F r q D 3 T l o L i O r j F J 3 K Z l e F n Q n U 2 + M 9 W 9 A 4 e y 6 G Q 0 7 8 9 B u f R V P T A d z 3 0 U / C U X s F H v n u 3 + L 6 m 9 6 B O T N q p C B j q n O 3 s D B v 3 K 4 Y J w u q b 6 k r + 1 T k h L B 4 u h O X L L l E j Z c b H O h H W J 7 7 r z 7 9 a e z b s x f P P v M 0 r n / z W / C h u + / C h s 0 7 U T F l A f J d E Q R G B 7 F 2 z Y v K S c A R G 1 4 h 0 + O P P 4 4 j h 4 + o D e X u k W f 4 0 u f / G R / 4 0 F 2 Y e s F V + L d P 3 Y X 7 v / y o 9 a u Z s b Q u K H b Q I e z d v h F z 5 8 6 R y r 0 b S y 5 e g l 1 S y T m B M j + v A P 1 9 v a i U d 9 / n X W R 9 6 h Q g 9 t u 0 g g E M J U p R X x R D z 8 A I O t o 7 l E r J d e b 7 E x V o 7 F y J B z d s w 5 R p 0 2 C v W I o Z U / J R U H D 6 + 9 t O B x x 3 3 f v R r P T y 2 X M q E Q x z 1 H Z S 1 S M 4 D i 9 U V I b 2 P S + j v + M A b M W z l B 0 y Z C 9 E 6 0 g u R v c 8 A l e s H 6 O t G x E f a o I v x 4 1 E c A A h R 2 b P 0 / o / / R e e e u T 3 G B n o w v w Z V f j Z T 3 4 s h D q I 7 d u 2 Y E a V B 7 / / 7 W / g d T v U P l O 3 3 n a z m u Z O 0 L P G t d I z Y V 7 p I C I J B 4 L R z O d T b b P a w i h G 7 1 i A y j s + g O e e f x E L F i 0 U m 2 Q Q 1 T U 1 6 B K 1 b e e O H Q g E g 6 I G B X H 1 W 2 7 G v / 7 9 Z 7 B m 1 V N 4 + o l H s H j x h X j q y S e w a N E i b N m 8 B T N n N i I U i e G + z / w 7 9 m 1 f L w 1 R X F r 8 O l x 1 9 X X Y t e l F X H H l 1 b A V z r B + O T P a h p w I O M r g q 7 4 A f m e 1 i g c S Z X C V z o G j q B H h n H r Y i 2 c j 6 K q y P n H i y N i k S W M X 7 d q K k c 7 d 2 L N 9 E y L B I f j z 5 s O f y E E g k S u a Q x R t r j r k + x z w V F 2 o x n N K E 4 i i Q q / 1 B d k F 2 8 o t 2 S m h 3 E W z R Y W J q h e Y P k K i I N 6 h F l L x i + p T u O A O y Z c H k d I 6 u O q 7 q C g r x f D w E K b N X o i C X L d 8 x w D K S o R s 9 g v U Z 9 P R v + N h t B z a J z a L D 3 / + / / 4 M 7 3 v P e 9 T k u H f d 8 W 5 c c v 2 d + P I / 3 I s d 2 7 f j i h U r 8 I 1 v f M X 6 l M Z E o x K 4 k 2 G 6 + z 4 T V s w I C Z E H 4 B 8 Z R p G o M 9 1 i J x U V F y l C 0 d u W l + c V N a 0 P Y S H G r k G x W e Q z f M 6 a P D 8 S g T 6 0 R e v U 8 a y 8 T v S i B n m x d j Q H K / C m x p C a u 2 U K l t f w w B x n G 9 z + Q + j c / w o 6 O z r R O G 8 R Y m X L 9 C g J t Q I S B 0 V L u n m l W r c j X n o R P O 4 4 5 s + t t D 6 d X b A 9 n 6 W E S v h m Y 3 R U q 3 v p h K J T g r 3 m p + P G e 7 c / J H b K d D z 9 6 E O 4 9 Y M f h z f W i / v v + Y i a I / S J T / 4 l P v / 5 L y h S c 0 O A / / z P L 8 o n 9 K / S d f / i f i 2 t Z h c P o j e U g x 6 / P u Y I e F 7 G E R P p Y C X B 8 G E s X V C H 0 j y 5 T D 0 X s H 9 / E 5 5 5 + h m s u H K F 2 q 6 U J B g S Y u e I m n V I V L D G m T M x f / 5 8 x B 0 e P P X o w 7 j l v f d h 0 6 q H l d P G 7 c 3 B z K U 3 Y f j I O t Q 0 z M C G V 1 + U e 4 6 j u r o K f a J C z Z 0 7 C y M j A S H u A H J z f W J b d a i x i 5 H X Y e Q B J z X S k Z G E f n 7 C d N 5 q I l l L i s W k D o j 6 m + e O w B X p Q / O g U 7 S U K B Y v z M 4 Z h 0 K o P W f / r Z 4 A b L m z M D S c 9 P A R r H x 0 G Q 8 H 1 e F p Q W H 0 s N L X O S s 0 5 J u G Q k 8 U t X m j 4 H y m f J E Q o X A M u 7 v c S k 2 r X f 8 L d D / y E G Z / 7 1 d q H Q l K K A 6 + L Z D P N F a I t P P b c K D H q R w g Z r T A 7 J I h 7 O k r 0 A e C a D i I i 6 c k U F 6 Y 9 J J Q N e v t H c B L L 6 2 W 1 t e t 5 h Y d O n w Y 5 T X T s G v b B l R V V K C 8 o k w a E j s i 1 d f h g v J B P P n I 7 3 D B B Q v x y s u r x Y D 3 4 t I b 7 k K 0 Z x s O 7 D + A S 5 Z d i o 6 e A b Q 3 N 6 G y o h x t 7 e 3 y n Q W K m J T Y N 7 3 n P k Q T b r S P n N i 8 q d M F z u Y d 7 d g M d 7 n Y X n 2 b p V w T m F J f g 9 F A C A V F 5 e r d q f J W R D K k 4 l g + I Z V I q Q j H 9 H E q h + Q t X V J v f W t 2 I W s J 1 T + S B 6 d P D z t K J d T 0 s i g O d E / c 6 X k i q B d z q q V f C R H U J H a h z T Z X d S x e O z u K Z 3 Y 7 1 Q q t H N Z D G 6 m + O K a m I q w + 6 M b y n D 2 I + f 3 I n Z N c c G V t k w M F O X H M r k z g W a p Z 1 t t k h y v 7 k a b n d m F r n 1 Z P O N g 2 E w Y H R 0 V y 5 M B p u S L Z Y R q S V n w V N 6 o W S c X v T C W p p c G p 7 0 + d a 8 T v J 8 n p 9 P D 0 r I b L V 4 y K + l n Y 1 + 1 S l b e h M I S u g D Q S E X 2 T r 9 W p 8 l r R U O D H 4 8 8 8 i 5 u u u x I t b e 1 o q C 5 T 0 q q h R u z l S B x r D 4 S V l G K Z J 1 U + q v 1 6 s Z Z w K C T k k m t i Y S y 7 + O R m A 5 8 t Z O 1 C l z m 5 y V a d M O o e x 7 m d C q h y r H 3 y R y i K 7 E W D f Q / 2 7 9 0 F W 8 t T K M r R W 2 0 u L O 3 B 7 3 / + H T z 0 0 C N 4 7 N f / h 9 / + 9 i G 9 L P N D / w 5 U T 4 O r c f x W M k N h h 0 g m x 1 G r x Z p + H T p R i N Q x h 6 n g c 7 H S G D I R z P O H b F j e y B 1 F d F 7 q + D j z M 6 l k 4 r T 8 g 9 a o e X o Q R 4 q v w J K F M 1 S D w M 5 Q f o a j H 2 b m t q k p / + l k m l 4 0 g v m F H d b R m U H z s A / X X 3 E R 2 g N F C A V D 2 L 3 / s J K u f a J y 9 A y K X S j X q H J W D z 0 + p s d W H 1 F F l F R K X c m m k C z F L I P d l a t f X B q 2 t 5 2 a m m K X 1 r + i u h 5 t h / f i T w / / Q c 3 t o Y u Z Y + E C n d u w c d N W u F w e V N Z O Q 4 c Y y S z F l 1 e L K u Z x K 2 c D J d n e b i f 8 / p D Y O K N Y V N y J 0 Y i u y K m g i s g h Q t x u d P m U I b X z B j E 8 7 F e f 4 7 Q Q b j 5 w 8 E A z 8 g v 0 C k K p K P J x O T P r w M K l U z P 3 b X H l p 7 l V U W X X G c y T 4 3 Q 0 D 3 m x t b 8 a I 9 I I p O P g Q B 5 2 D J 6 8 5 + 5 k E O n a h O 6 + Q Q T a N 8 J R t g j 1 D d M x E H S g 2 + / C c F j K 1 R o Y m x 5 U Z 6 k h k s o 7 t U b 1 T M L 2 w t a 9 R 9 f a L E D I O R N B a c W o 7 h m n h E F q + r W A B j / 1 e d E s 4 J C 6 R Y 0 y K k 0 2 + 6 Q o C a 6 Z F R b i O r B 7 z R / x z t t v Z B m q z 6 g C 5 u c l a D W U a 6 H b x n n 7 l j R E 1 F p 8 3 N e X 0 y + I o S G / G v P G c Y c J V w H 2 D + S q 3 1 k x I 6 w q i / n O T O D S Z t z O N J O 6 a G n C q j E g g T n V n h 6 + F / Z 7 c E F t B F W i t h J n Y o 7 U y a C q y K 6 c J D 0 j b N C 4 h k c M m 1 s c S l v g n K / + E T 0 A l i q e c k o w b a l 8 D 3 7 t L 3 D D L X f A I x q L 3 9 1 g z Y 0 K 4 Y p L j + 3 + f 7 2 Q t R J q I t L k e 6 x a d A r g V 1 N 3 j 0 m C M c l E s O e f i z y u 3 C s S S L g w e 9 n N 1 n 3 o 1 p E k M B W f S k i f q H o 7 0 r a 9 J J m q 8 m P j 3 O Y F B T 7 k l 1 Q g 6 K 5 A z O F V R H u T q H O s X K 0 D D o x m M K 1 I A g a S a X G 9 n g f F 2 y T B G P N z B M l E k E S p s S E T Y b b d I V I 3 H D h b K M s R E g w 2 o Q R H k B 8 5 i D 1 7 9 6 H C 3 o I S u 6 i Y w W 7 U e T t Q m 9 O D a f n 9 S g N Q B W S F / I I i v P T 8 k + j q a O M J V Q 4 m Z C O y d 7 O A C c B d 3 c 8 0 O B S H K 8 R y k G n b U P L 3 U s w c 5 b p n Z Z 5 f M 1 6 1 Y j l z K A 4 r P U d n c B N q j h z n f r 0 N Y s / U p E 0 A r B D y 5 Q k H a A 9 N V E f K 5 D 6 4 o T V H Z 5 B g J O I B s Z f o B D H E o 4 T K B D O i Y 9 n U i J J y l 4 o a y q n y t X I f 0 0 q P V g v P D B I o L G 9 A X K R L U d U s F M o D x + w + k V B 2 O B G G r 7 B a e W + 5 F q D X k d y J s v I P X 0 B l Z Q X e e v O 7 1 H C s c U P R 0 u t L l o Q z X z t P M x o t W + R M g 0 T g G L 8 d b a 5 x x n 8 q 2 g Y d a t 7 S R C A B L 5 G K T I f B R C B 5 X z 3 k V h 4 7 q p V E 6 u h 3 k o e 4 2 F o C e v l 0 L c 4 4 Z 2 o i r 2 E q e B 1 n N n M H R i P V u L n C v O o o G s t j 6 j s Y 2 E D Q 5 r t q Z u j 0 T A l J w b 4 e D w 7 3 O x D J m y X q X Q z D r u m I O E v Q 7 C / H A K r R 3 B f F w a F S B L 3 T 5 d k d Q h i t 4 g d z i r D 8 7 f c g v 2 o m Z l 1 0 v U j X 8 U P Q s h H y G i 1 q Z V m g 6 z g T T s e M 2 B M B R 5 9 T v 6 e U 2 t B 8 t C O E r n S 6 1 y l 9 O L G w N m W x F A M 6 M T h 1 P D K B 9 C D S h y + R Y O u O J H + v M E d / m G / j a q n s O W m 3 Q o l H M n C D h F R Q K v F 3 9 1 p d D I v r I t h 5 T P I n l N 3 H 7 y I J i Y v F H j S E n g g c i T 8 R l o u N S N B N T w 5 w A P B Q M G H F v M e E n I t j O B B X a 4 D 4 Q / Q + J q V Q 3 3 X 3 q h W r u O p S J C 7 S z E 6 i y U N J M F v e Z F u w r d q 2 L y v p H n Q 0 n j G n x I m C m x B c L v Y O V a o T k Q a 8 z o A V 0 S d q D N W r i V Z n I g Y D d r W z 4 T L L g 0 c b L H W t D C 7 9 n K p q E i Q h P 8 N p E Z k q P B d 0 I c r E d u L a F p R 4 l D 5 U q 8 w 9 p j 8 P f 5 O / z U b C r N 9 O t Z J r q t N 2 5 F C m V G Q a X k V 1 k j Z a t 9 h 5 m 0 U 1 J b Q z R y X H w Z C G s 3 D 1 j N y 4 6 j 4 w z g n T q R v r 3 I D Q S A + c l R e p 6 T d 0 S s S j I V x 1 Z X b u h J / V h M o 0 F 4 o 4 W 4 Q i O N F v c b 1 W m 1 L 3 n O I U d E o w s 3 G 1 A T u A 6 X R g J a Y q x y q n h i J N A F a 8 G l E J K y z H w Z p D L g x b i 8 1 Q 9 T L S w o C V m 1 L k W S F G k U j G 9 M V T L h R J Z C o z y U a p Y 8 D P 8 b 6 W i u S h 5 O N r N E 4 N g m S b W R 5 V 6 / 4 Z c I G Y N 1 n b m h I j o y G s a 8 2 X + 8 j A Z A H V S a 6 N S H A / 4 E J v Q m 2 y w N / h b o d 6 T y k S S R N K k 0 k C v X u q r E m k p J d P E S s a V h 2 6 E Q m K U B K u v i r z j i K v N y a N U 2 I i F f B M g 4 4 F k m d n h 0 u p U Q Y k E 5 F K J o K O B 2 I 0 n K y p H U N 6 + T G S z 8 B 8 F + 2 z Y k u t I w y Z i H T p Q z J R W j G b 0 i D T S k S c z n + d S C 5 O j K Q E o 4 Q 1 g V K Q K i x X m O W + V a l k I t i f l U o m g h 7 G V F X R 6 b C J 1 A w r y c n v u 0 j O c 4 K i g S E T s V 5 U V 3 o d e 6 Q x o q f R r C H I d 6 E l l G 4 o k 0 G O S T S r A d W x 1 l C U K p h y 7 q j 6 k i X B t m r 7 / u T b y C I 4 P A 3 o G 0 m M S S h C v c i U + P U A 7 Y L U V t + A N t V L B 8 Y b O C Q E i a P a A i u u F W l E N Y 8 k r R P y c b a r W d O C S F U b W V F J U D P K g h 2 9 y q 0 s I B F J r v Q B u J S O J L v e J t W m v u P 5 f R 6 R g D H V + c t 7 o u e P v 3 g i a q w B r 2 c X w a y y I L h N T y q 2 S f 6 x l k 2 j Z J z N f b a E x P 3 y 7 I o g M U M W X b 5 m U O z Y 4 F i q e 0 o 6 6 d H m l F A 6 h G C L i 8 p 3 9 d E z j 7 M B t h e z l F A t r S H k V 8 4 c I 5 R u w Z K 3 + n q S K l N F p A f N t O S P P P B R h I I B l J a V 4 e Z b 3 6 V m 0 e b k l 2 D r x l f V 1 P S S w n w s v P o 9 + N 3 / / Q s + 8 X f / I h U t r p w b X L 8 8 k 9 Q x v 5 d u y 5 G s E 8 6 G n Q A k 5 O U i 3 e j F p E r J 7 g G 6 5 D m y g j b X s U C P 5 o y S o N r 1 P l 1 h o E q 8 t d W l p K g B n T V 9 8 j x U W / l b H B r F P G 5 c N 0 a k d J V P k c l S 9 S x S c S x f K q F c j j i u X J F 5 O s 7 r j a N L L 0 u Q O 8 H 8 M e 6 T 9 H q D F Z u V O Z y i H R l v H N F 8 5 L C E Z j V q / M C + n d i y c R 2 + 9 Z V / x S u r n s P h / b u w 4 I I L s P b x 7 + G P D / 8 e n / u b j 6 l 1 / V i x M 5 G J r X s q z O q x R C a H x P F A K b e m S d t Y 9 G R S q j J m / x a f i 8 6 H 4 R S 3 P S U h n 5 V g R N U 7 k / Z N V Z J r z Z v l o C n F 2 U D w v Z B M m 5 p d y s n B V W 6 5 y h H b Q 9 N I X l Q 5 Y K W T D e e Y + q d i n c 5 z R 1 W a i 4 5 m K 7 L W h i o r L 8 1 Y c J t f w 3 Y 1 p x N U m / K 9 c S U Z z H p + G s n 0 / R / / B M o r y q U y Q O 3 q V 1 n T g C V L L k Y o F E R E W l y n x 4 e G K d N R U 1 O j l u 4 a i f q U l E i F G f t 3 h d X v Z P B K E z f G 1 m l W d P Y n n S z o G K C k Y 6 B t U 1 k Q G 3 M 8 U M K s O e Q e U z 1 J a O P N o x T T O 3 F l B k d / U F L R d q N q T F X 1 E m k o 6 J X s H u G 6 F Q k h a B w r Z n D + j U U e I c j 6 t v w k c c Z i T S Y t x X R 6 0 C 8 k l O O K i s K j 6 k u 2 B N u L O w 5 Y x Z N 9 G I o 2 K D W A w b R c x i 5 h O h t A 4 5 9 2 D i v e 9 g + / G 0 W X X 4 k n E j 4 M D g 6 q d R g 4 O V F u F r m 5 u W r n D i 7 D d c N N N 2 L T h o 2 4 + b b b 4 Z I H u v w t 7 8 b B g Y n X 7 G Z L z 1 3 g 1 w i Z M s G 8 k 1 T Q e U B D X u q f Q p 7 X r t Y V N K A k 4 c h 9 L u u c q l K m g u c 5 w o I g 0 e I i 3 k J x h z Q o K m t C 8 H u 4 g O g s e T c H e z k a n 0 4 Z T R 7 5 i 6 s b A x g d D W L 1 Y Z 9 S 9 a j y p a p 7 a j s b y 3 4 y 8 6 G M u h e N B L F i + X x 5 l 1 k 6 B T 6 b C T U s h O I 2 N q m E M s g W Q h G m Q g Y P H 1 J G S t 7 U G a p V 5 S Y F b b 1 B V B Y 6 r V W V b G K 8 2 + B 1 O d A + G E W h 1 4 a u U Y d U H r 2 H 0 m D a Q j J U l d j R S 7 L Q A 8 e + p + O B A 0 4 f / 9 5 f o 6 O t R a 3 u W l R c g v v + 8 V v 4 h 3 t u x T 9 / 9 Q f w 5 O R h a k l k n D N j I k I R 5 h z t p 7 q 8 Y b X O Q 7 p n M x V m G k u h T + u q f K L B A O V a A k W 2 L j g S I T g R g 8 3 u Q H 2 l D 8 8 9 v x q t L c 2 o u P A O i 1 C a W M n N A i R N I k k 6 E u Y E w y D e 8 p a L l e q Z j b C 9 l M W E G o z U q c q k X r K l B h h k E 6 E I F q / p b + L O h p s 2 b R E b q g j h c F g t 3 7 V w 0 Y V 4 9 J F H s G z Z M h Q W F S K 3 o E B 9 h k T a 0 e 5 U q i T V O f V 5 q Y u U e r R L O G S I o E e P a h Q 9 a r R x d H / O 0 e D 6 f v / z j 3 e i o 7 1 d t f I N D Q 2 4 + 9 5 P 4 L N / d R / + + z s / x d 9 / + n 4 8 + f T j W E X b y V L l W D c z v U 6 q e P R K E j z P 7 3 u x K R f X z N L P m Q m c V f + P n / 0 n N B 0 4 g M b G R g y N j G J o o B + V V Z V Y 9 c I L a s b w v f f f L z b m E Z S U l G D z p s 1 K K r 3 7 U / + n v n / M y 6 e k E 8 l k O S P o m C C h o i H c e M M y 6 9 e y D 9 n b D 8 U g e r O B N o a Z m Z 1 g f W Q L z x A I J 7 B + 3 X o 8 v / I 5 b N 2 y B X v 2 7 M V z z z 6 L y 6 6 4 H K + + + i r + 8 0 t f U i v R 0 q V N F z c J l L q V K S X T q J g 0 J J P p 7 6 L K 9 f w + 9 x i Z m M / x f w w k G 1 3 v y 6 Y E c e m U A C K h M L w e L + r q 6 v D W m 2 5 G 6 Z T F u P T S y + D P n Y d Z s 2 e r k Q y G T E Q m M v E e D J k M K H V J p h 3 t + l 7 Z 2 L E R o C p q v H u c U M m p K v n S Y P Q N D s v v z U R t f R 0 + / L H P o q C g E P V T p s i 7 2 Y C O z k 6 8 7 / 3 v V 5 2 1 1 7 / 1 R r V / F x v J u G V D G Q + g s a N M H k d W Z K w r W R J s L + 3 M Y h s q X I 1 Y 3 C 5 B S y c T D L J N S h l w y B H b K j X n S i o a h z B R / Z p X G Z D Y C c 6 L i o j q w j I 4 W b A S N / c 5 M M X q g O U v 8 X s S 0 q K v v e Y S L H 1 u H T 7 x i U / j b b e 8 H T / 5 4 Y / w N / / 4 z / j U x + / H d 3 7 1 B O 5 + x z X 4 l 3 / 7 P J y 1 K z J O i k w F 3 d u 6 P 8 u m C M g B v v W i 8 u X l J R e y Z E e 1 a Q j o 1 b u 0 e k B t a v e v X / g S H n v s U b z z n e 9 C T V 0 t L l x 6 m V o e + 6 t f / r K S 2 u v W r U V t b R 3 u u v t u / O E P D + E L X / x 3 u L 1 e r N 4 n Z a 3 U v i h c C G M 0 q F W / M f t J J B T 3 i L r h p s v V b 2 Y j h F A H s 7 N W C m I J J w a D Z V J p b C h N H I a 3 s E Y t + e s P x z G k F h X N 2 l s / Y X A 9 i i K R L n 6 R G L M r 9 I Z t B D u K + X j 0 s L H 1 5 z L Q H B b E 8 W y t g 0 7 l P m d g R Z 5 V P I R Y Y A h F k R H Y 6 6 a j v a M f Q V c F C m 1 9 a n v O 1 k C p m u e 1 u K w L / d F 8 N A 0 c v b r r i W B h T R j F u W K n i W Q 1 Q 6 t S U f G V d + K C B 3 6 E X / z 6 Q b z 9 1 r d j 9 + 6 9 8 B W U o s 8 x X a 1 6 6 7 Z H 0 T t q U 0 R x 2 q J q Y w b a S z P K Q v A 6 o t h 4 m J M + o 1 h U H c D a J i l / Z U P p x V k U q c J B r F h x g Z A y z / r F 7 I N t d R Y T i u j x V 4 i q 5 0 C k d w d 8 O R 6 E A s M o l h c 6 7 J y m J g S e 6 z B O A T 7 p M 2 l O A 6 q K V M H C Y W n J E 3 a s O Z y j v H u 5 o 7 u w c + t 6 1 N d W w + H J Q 7 D k 9 N k c V C 8 b S m I 4 1 O t Q o z J e T B s d c v 2 c M H 7 1 y 9 / i x p t u E H L E h d A 2 v P D U I + j t 6 0 P j 7 H n o b m 9 V + x h T 1 X N 4 8 x H M v 0 C R i K r q i 5 a E K s k J o 6 O f 0 o m 2 V F g 7 I 5 Q N F c Q t t y y 3 f i k 7 k d 0 2 F A N 1 a A n e s l k o K s h T e n x 5 Z T 2 8 z l h W 2 V Q X p E 0 0 P F 2 g T b a p x a l e B V 3 0 J J F 5 6 u U z N N m o I J F M V C / p Q h 8 d 7 E Z R U a G y O x z O 8 f 1 b p 4 o 8 T 1 y t P E X V M 5 1 M x I Z D C V T U T s W B / j w c P N K B v f 2 F y g n D 3 f L D / m E U F R c i 4 B + B y 5 u H a N E i k c K i u k r 5 r j 5 g r R I s Y d T a G 8 p r D 0 k F F T t K 8 r i 7 J P P G 1 Y 0 s D L b V u 7 J b Q v W O l I r q J / a I W N / F n h C 6 W / Y i T 4 z b 4 p I y H O q n i z Y 7 b p / O A X r s z j Q W 1 k a U u s U d 3 2 e K i p g + r Y K Y y G t H U E X k o F h u D Z M j X O N I 8 F R Q 5 a Q U 4 m 9 k A k e z s z M 4 k 4 u d Z T G l Y B h H h v N R l R t C f 9 A l K q o m x O L a A N Y 0 O V S a n r w i 9 y i 6 R 7 m 8 2 f j h R l 3 b / i g N Q w J b N 2 9 A s R B x 9 v L 3 K k 8 p b S i P 3 P t b b r j C + r X s h N X e Z W / I 8 4 5 K I c T g j n S r 0 c q J 4 v l w 5 p T g y M D R B f p 6 4 m y Q i e B 4 u U O 9 T j X 2 L x O Z i E x k 4 l Q K q o 9 0 v X P O E z t s 5 0 v M k Q w E F + 5 k 2 k w 9 m Q h m f Y r U A b 1 j k B 8 + N K i 1 i N Y h p 0 g a b j 4 d l x D D q 0 1 O T S Y G k T R c Z Z c S Z y x P P s P 4 i c f + B I 8 w e t r M e W r c Y 1 T E r u n 8 X X T h b P m R o + t I N o X x z V M W w u M M q R c / m i h E a 2 c / K l w 9 8 E d d K L M d Q U 1 O 7 9 j o 6 z d w b O z p c q l 5 U l Q L f Z Y W S P W R Y + 1 I t K v E F j P j E U t y d X w s l O a l t S C G x R I r o q h Y p 9 W I j b E 8 T a I k m a w + R o m 9 z r j Y y T n o H + g X P T a A H F + + k l 7 K f R 6 P o q q q X P 9 G F s P 2 8 u 6 m 7 N C Z j o G O P n m x N o d y y R b k O O D G K G I j H f C 4 H Q j G 3 e i L V V h X v o G J s E h U N T O J 8 X j I p M 4 R X P a M M 3 W J 9 k E 7 t l v 9 U U Q q g V S s y K K J o i V Q S m x J H N O J a 0 Z I c N P w i j x R a f 0 c m Z 5 I u s s l 2 B J R 3 H r 7 N d a v Z S + y X k I R V S X D q m B Y S M N i s P Y E c t B n n 4 r 2 a D 3 6 4 9 m 5 C 0 M 2 g Y 6 K E y W T 6 a D N B O 7 0 a E A 3 f 6 5 a 0 k 3 y h E B j c S q Z l H T S s S a Z L k O V b 1 2 T S r S + g B O 2 W A B 7 t 7 4 8 J p k Y Z p a G M L M x O 9 c y T 0 f W 2 1 A m s D B 0 a 3 Z 0 i W f z C I q z i d R V j B a l T H M x G 1 w f D 5 z 4 S I f E R C A x D a a X R r F s S h i X T x O V n P / E B t I E 0 r E h j S G X I k c K k R S 5 E p p g J o 8 h E I y g s m G W P p b y 9 t o j Y j M m M H / h L P n V 8 X U i G 8 O k k F A E F + b o 3 f k o H D Y W x I m 1 t u c L O B K D J E p d Z 4 8 D W O m R S 5 / S f i x w C s l E 6 l 4 m c M D r n k 5 6 7 i w y C Q m M i q c k U c a Q Q i I 6 H F S a e T p / X 3 8 + u k O F Y 2 p g d X 4 Y 4 U n U 3 z h p C F V b m c C G N a v w 3 E / + Q V 6 2 q S T J F 3 2 + S i n 2 T X F F o 0 y g R 4 6 j K 0 4 U H N z L U e 2 Z w C k k m S A C R c h E Q m l S V e T p S Y B G 1 V N S y Q Q r X 6 t y J t Z k Y k w N x P O b / 1 D l a 2 w r b v l 6 w 0 0 r r F / L f n D t f N V v k e 3 B 6 U j g w o b p q K 6 t U + O 5 W A j n O 7 g s G I c o 8 f 2 c L n C 3 D k o 7 g g 4 I j n g n 0 o l p S F T k 1 R q D J k Y C 7 Q M c b 6 i l k S G O k k w i j V S e J Z U M i T S x 4 k o a 8 b j q I 3 9 p k U m O J e 4 f j c G X l 3 t U f c j W M G l s K I a 5 t 7 w f i 6 / 9 A N Y 9 8 X 3 1 8 l m A q V L q f A J X P a J k y r T L h g E X g n m t b 4 e k o l e P 4 w X p X u d k Q 9 N X p A g h Z G J c k a + d B y w L F Q u Z i r x 6 V I M i k r p e y C H 2 k j 6 v Y x 0 0 s U g g Q 7 C u I b l e y E T V n o S a P Z W u 8 s z 1 I R v D p F H 5 C J 8 v g b 6 W 7 b j 8 k s X q Z e s C M u p G Q l o I P t S 5 D 3 a + n s i i / x z 1 c K p v h A u s c E c P / Y 6 T R N J B 8 h Q p k m R i f u + I S K k U + y h 5 f T L P E K 0 y j 5 u s a Q n l S / T j u Y d + g P V P f B f B U E T y o 1 h 8 + S X W n U w O T C p C E c 6 y O Y h 6 K + E Z 2 j a m G r C Q 5 Y 8 6 f z 6 Q K t M y Z q c C v e T Y x K C E M j C N l y G G z 6 0 l i y E T w 5 h U S k 1 b K p 0 q L y E b t 6 x h m q P O 2 c d U H N m H Z / 7 w E 7 S 3 t 8 P u d M u 5 K A r y X 9 u o + N c T t j V 7 D 5 / e 0 j k L 2 H s o B p v D B b v d C b v D o W b I 2 u y 0 J e y K U I p g 5 y i 4 i w e X A T u b S C V R k k w M W j I x f m 5 P c n C r c j y Q O H K O x F F 5 c q w a Q I t I T D O U e E M o z Q n h q / / 5 J S x e s g S j o 6 M o m b F c 7 a X 7 v g / e Y t 3 B 5 M G k s q F M Y I u p V T 5 d Q F o H P z + k 1 N k g k y G Q I s 8 4 A q U H E k a n r 5 w R s M h k S S E S R 4 6 T 0 k o f M x j p x N A 5 m E D X o 7 / D b R / 8 G E q m X Y r i s h o 1 S L a y s k T u 5 O i y z / Y w 6 V Q + Y k Y D B 1 p S 3 d M q n 1 4 P 2 2 r 9 r E I 7 V 8 C + J a 4 g x J 0 w j P f t T G K M S N Z 7 T N p C O t D W I Y k 4 1 4 n H / l B C E 0 T S j W X c U J p S z F x v l Y c q I 4 t k V p m p X Q o l z e / b X d i A n u b d C H X v Q i J / q p y P 4 L q 3 T B 5 X e S p E 5 T s y K f W j j u 4 I + o f i o u o 5 1 Z w f q n 5 U A T n V X E S U m m a u W 4 3 J A W 4 n M 6 0 s h k D Y p t I z K 8 5 + t w C J R J A E h l i p x 5 o k J v B 8 k l h U 8 1 r 7 R B 3 v t F n n D Z n Y 0 O l j S p 5 x m w H I M a e 4 l 7 n 6 0 D b s s S Y S h j B 1 a j W W X z m 5 n B E G 2 T / B c I J Q V e G y 1 A p d O F q F 0 J J K V Q a q g J M I n A 4 x t U S v P 3 6 y Z J r o S V N X m T 0 e D H m S s U 5 r M q Q Q x w p 9 o 8 l 1 5 1 W Q d E U + P X M 8 z k A m l W Y Z W c R i z D w J b S N e R S y u w c f j 5 W 8 S M q W V 9 2 Q J t l f 3 N U + u m p e C k d E o m l p C a h S 6 3 e 7 Q k k p i r v l G S W U T K U V 7 S m / O l Z 1 Y V B u W i n j q R c D 5 W J z k e L J Q j U 8 K m U w g E U y s x u c p Y j D w P O 0 g b R + l E o 1 q 3 I v 7 t H M i l U y 6 o S O B m C Z x J B 3 h V k V m E R a O K K f E C u G 6 6 y 5 D b X 2 1 u p / J i E l p Q x n k 5 T q V y 1 U V n m r 5 W F g s S M u m Y g F K o b L g p b r o D 2 U Z T g e Z i H Q y U U A f 7 E k u j J m + O R q R T i A T 0 q U R 7 S L j f B g 7 z 7 x x 1 5 E s c S y p D y p X e D J P k 2 k c s V h O c s w y M q p f P B a W s o x P a j I R k 5 p Q x P z Z H E h J I m k y j R G J B c c 0 C 1 I F 3 e K e K x i / r v r R 4 M h w M 2 y I M P O Y D P S k P x I p j U w W E U g W T Y Q k W b Q z w r x P X p M M Z o V f u z R w X M F I n 7 f I x H O K N K Z 8 S C Q t n X Q j q O P 3 3 / U O 6 + 4 m L y a t D W U C t b n S I p c U k t a / d W F p c i l i s S B V B d C S S p M q e 4 j 1 w n 6 9 0 A l X j z 0 Z p M 5 N m g i p O 4 I Y G G m k 3 o V 6 H y R M C q n G S R 1 N I C 2 J N D F 0 X p J s + j z P W W n J 0 / a V 9 f 4 t Y o 3 F U h 6 M W U Z x Q y Z R / 6 b P q B f V n Q U q N z m J g 1 T H D L m T L N T V 5 k l N k Q J j A Z k C U 4 U o s S p I F j j T p p C z g 1 i s 8 N y x I i j S Z r 6 1 i 8 b p 8 K X w 2 d J D c 7 + 1 0 V l a G C N L S n p 8 n L x O B e t 9 6 m P r c 2 N 5 M b Q P p J H J a t B M I 8 d A y c Q B z s y j 7 W S 3 J f C m a 7 h 4 Z e b y n U z B t n Z / S / Y 0 1 6 e I D V u 6 5 J k 4 e k K P o G B M 5 4 R 2 V H C f V 4 l F p N G l b h w W 6 i X w w 8 p 5 o V J n D V c 2 h t Q A 1 m K f L g L a O e m q m Y H U 3 3 F D g D q H H G o b m n S Q P K m x Q S q 5 G E i E s T R j y 9 l g n A 6 M 2 c f k c V q k Y h 4 J J v F R z g h D L I l f b X I g E t X k U h p D K p n Y 2 J F E P L Y 2 U Y t L / O G P 3 H n W 3 / 2 Z w q S 3 o V I x t b 5 A C p C F l 6 r + 6 V a R L a a K r d Z U t a A S W H l S w 9 m U W q v 2 e 8 b I R E x E J i K V T O u O u D O S K R 2 p 5 D F O h a Q d Z M g g s Y S I W p 2 I e X w / O n Y 7 r H c l a a 0 K 6 p i r G D G f I c p 3 P J a O q f 2 v 9 L s 1 7 z 8 p m V T a C i Q T S f W + D 9 1 + z p C J m P Q 2 V G o o L f U i 3 + e Q g k w W 3 F j L O F b A J J V 1 r C o I K 0 y y t d Y t 9 d k j 1 c q 9 R y 8 W a Z C 6 k 2 A q l j Z I 6 y 5 8 G r v n t G D I o g l j E U T F y e d l C E U s k k i g y s y p F Y Z M j N X 1 K e l x e S o / m c d V X n e 0 c i l l 5 u k G T Z P N e v 9 0 i 6 s 8 Q 6 Y I a m o r 4 c 3 x Z C z L y R r O C R s q N c y Z X S 6 G C A s x h V R j I Y V U p r A l q E r F 2 K o s O h i p J e R i O E O I x n n f m c H J g 0 Q 6 Y R j s N n 1 v S d K M D 4 Y 0 O u h j X f l N 0 E O B m O b A V m 7 G x j z t r d N p k k Y f 8 z 0 Z a U R S S J 4 w W s e 0 i a L q 8 5 w M q M j D a + V 9 K w e E C v r 9 m 7 1 y K Z l c T j t u v P l a e b r x 5 T f Z g 2 3 d g d a z 1 x y f R b y y 9 o g 8 n 7 a j T M e v H p 7 E o G 0 o Y 1 O l d g C r U e v 8 Z 4 6 p j v B d 6 T 9 W U q e J 5 K l k 3 s m C 6 t y x 9 l w i c Q x M 2 h B L H + p 0 a j 7 t I p 7 U E e M U K S z B 2 E 2 0 i Q 7 1 2 N F Q L A S Q 4 1 G x m 7 g + H g n I z 2 h C 6 v F 6 6 n p F T I u g J i 2 B q 8 K a R m m s o b K I p Q h l S S Y X Q g h H g T + 7 5 7 3 q f s 8 1 n L O E Y q V 5 e e 1 h q f t J B 4 U m k y Y W R 1 P Y L T I p g h k y W S Q a T y h J q 2 9 l m v 9 1 b K U 0 j k 6 c F P g z 1 6 W s T i S 3 r / I I 7 i 1 b k G P I o J + N h G B f k y E I 8 + V o 7 J j L G X O + b n p a O x 0 Y N F F U H s m m 0 n R 5 y 2 9 5 t G 1 5 L D I x U E K R N B s O c 7 8 p 5 m s J p U g 1 p i X o 2 E g m z u a 9 / Q P v g y P V K D y H c M 4 S i p C 6 g t V r D g p R n J p A 9 P p R K o 1 J K s v 7 Z x F L k S h V W q l Y B x I l m W Z l 1 3 m G P 3 L G J N K Q n j H x 6 z a E Y i U / 0 O M c 2 7 i a x 6 l x k 0 g U v d u 6 I Q c D z 6 Q e H x 1 S y Z Q 8 j q t d 4 Z c 2 h B R J d L 5 F J p J K 1 L + x Y w n K u W G p h C Q Q B 8 P 2 j s T h i o 1 g u O s g U N Q o 5 y 0 y W b G x m b i C 0 U 3 v + a C 8 4 6 N e 0 j k D 2 7 q D 5 y 6 h C F a Q l 1 4 m q U g e u t E t c p F I J J a o h Y p E 6 c R S Q a f l z 1 i e o o 6 K J C Z Z 1 H 9 m m D w D f e 6 4 G H v 7 C V w t a p + R O t z o m S s N M d 0 6 Y E d N o f b q c Z 8 n N u 7 M V 0 F 9 1 B C F I e X c u K C / i 4 H f M R w E n G K H 0 S 2 u p Z E m E s 8 b 4 t A 9 P o 5 I D J Q + E r Z v 3 6 X 2 f x K D F c P D w / C P + j H n 0 r c j 7 v A K e b T K p 8 g k U o m S K c c R x X s / L J L p H F 8 7 W w j V d k 4 T i u j r G 8 G 2 H a 1 C F j 1 4 1 q h / i k S K V B a h F J m s k K b + y R + d V k S x 8 g T p s a T 0 X x W Z v O N B F w H J d N V M r t + Q z G M F 1 7 H 6 q 9 b B 4 6 4 b z N A E 0 f m G L B w k u 7 + L m 2 I r J U / l 8 a K i n B i m F E f V 5 t n M o / S J C b F 4 l S Z S k l R j w e Q p a a T z g u E 4 f v 7 T n 6 g 9 c q d O b 8 T o y B A q q u r g K 5 0 G Z 1 6 l c l D o o W B R k U x U + U I o F j X v i j e / F T V 1 V b z Z c x q 2 9 e c B o Q i / P 4 R X 1 x n 1 T 3 f 4 a k l F g q W r f i a 2 S J R C L E 0 c x o w k J m l U b E G d U F f w z 4 m D 9 V 7 + X S 2 E 4 l e Q B y q T f x U B g N G w D T 6 X 3 l F d 8 U T + R a J i K x 5 0 i w T h t Z p A h k R j a e b L e Z I m 1 x 1 X I 9 z H C C Q x z 1 E C d Q 9 T f e N H 4 5 h R a i 2 e Y h G J a l 5 4 a F A R p q k v g q F o A f I d g + h q b 4 E 9 H k I 4 f 4 6 S S M Y h Y d Q 8 e i P v f N / t K M j i X Q d P J 8 4 b Q h G s Q M + v 2 i V P r U m U l F Q k F i W U p I U 8 W l I J J Q y 5 m G Y t t + I k q a w 8 f r m J + V f 9 1 0 c K Y 8 m U P A X r 1 V s R V T 6 V V C Q w E Y l w d C x / s e a g S y 8 0 K f + Y O Y 5 A K c d j + S q O q + W T u U 0 M C U S P X o 4 r p l Z n d d q 1 J K J j o m 2 A a / G F R S J x + 8 8 E / M E Y K v O j 2 L y 7 A y P d T S i v b k D I U Y I B t a 0 n 1 U D L A c F Y 9 T l F U F s Y F Z v p Q / K e z 0 0 H R C b Y 1 j e d P 4 Q i S K q V K 7 f L k 5 N I l g f Q k C p F / U t K K E o u M i R J L B P k j y a O + q + P C R 3 p t I L J V 3 / H Q 7 1 8 6 w / N C + 7 d V J R D F U z n D Y g t 1 T Z o R 6 d U f l 4 n l J A / C b V Y y 4 j Y Q Y o o z F X Z J p 0 M I n 7 G H Z N Q d r m m w B s T u y y i 9 u z 1 C a H c F p m M 1 E p V 8 4 x n j + r e l h a b k l a U Q q p / i 9 I o R c 1 T Z B K b q a E 0 g R v e 8 0 H V O J 1 P E E K 1 s x T O O z z z z G a p V o Z I x q V O I p k 4 T Q U k e a x A g o y l S S W T x y 9 W e S q X f y y M J c Z S R 7 9 0 K 2 c s M g k r R X K o K D X W J O E F v E q n d Z w M 8 b Q 8 Q z C t 6 p E 8 i + t C 8 i a E H M x X B N J E M m Q 6 0 E 1 V 0 N h S u p 9 J S y W t 3 m m v H o N W 8 2 p K n L j 1 A x 9 Q 9 3 m + 4 b w l F P H C C 9 s Q C s X G S K V I p A h F o m k i a f X P E M s Q S V p d k 7 a I k y Q X v 9 m i j T p v w I u s Z D p U C S S L Q R + a Y 1 b + 9 F i f U 7 E E / l O x i v S U j S R x J A h x x h F p L J / p u E j E K K Y V c 7 c O P a a v R 8 j j d o j N F I l j X 6 d 8 F 4 m l p J G W S I Z U u s + J p N J q X q 4 7 C l d u C e 5 8 / 6 3 q H s 5 H 2 D a c x 4 Q i D h / u w s 5 d z R B G p Z A p S a p x r v Q x U i X J R Z a o m M f 8 w r F 8 d Y Z / U j D u I A 0 p x U B i m G N W f J 1 I 5 i t C 6 D x D D n W k y M J E C m n G Q g q h U g h G c q h 8 J Z F i a s R E U 4 9 W 6 7 g c c k l O R O w p S q f x a p 4 h l L a d I p h e G s P U C 6 / E 3 P k z 1 b 2 c r 7 B t O H R + E 4 r g 6 O m n n t w g b y N p S 9 k s x 4 W W T l x F i W m S J U m m c Z J K A q F j H q s j 9 V 8 d M z I Y d y B I K Q G L G m N 5 U t W t N E l g Y n 1 S x S S D y W N 6 X E i q e 1 T t x t K W Z F I k M g Q j U S Q 9 t T i M A o 8 Q R c 5 R Q m 2 l z a R I l K r q W e P 0 J O a 4 y d I C B 2 5 7 / / v g c p 3 c J M l z E U K o D l 0 6 b w C r n l u H o V G u S q s J d X x J x W C R i v / I I v W f f 9 R f F R t o s h 0 D r P B W U o M E 0 L H + n x r z n M Q 8 a 6 X 1 s U l r C a S C I l B K v k U o T S x L S j E t Y W E N R 0 y Q N H F s a r Y n i W Q k U 4 o D Q j 6 A o q J C v O + u d 6 r 7 e A N S x m 8 Q a j w C g S C e e d q S V o p E S V I l i U X y k F T j J Z Q m j I k N g S T o / 2 P p C T F W E l L x d Z S S 1 i d J A J X H W P 3 X a X 1 s 0 p o o P F a O B j l W a Y t I x h l h y K X y V R x D f V E Y L X 1 I T u 0 g i W g 7 q b F 5 m k z M c 7 l c e O 8 H 3 4 H 8 g v O j f + n E A P x / L e l o H Q 9 U m C 8 A A A A A S U V O R K 5 C Y I I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  / & g t ; & l t ; D e c o r a t o r s 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o:y  1 "   D e s c r i p t i o n = " dkY:No:y�v N�N�c��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f 6 0 9 f 3 4 a - 7 b f a - 4 b 6 d - a 5 d 4 - b 6 b 8 d b 5 2 8 b 1 a " > < T r a n s i t i o n > M o v e T o < / T r a n s i t i o n > < E f f e c t > S t a t i o n < / E f f e c t > < T h e m e > E a r t h y < / T h e m e > < T h e m e W i t h L a b e l > t r u e 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 4 0 . 5 0 4 6 2 5 4 3 7 0 9 3 4 2 4 < / L a t i t u d e > < L o n g i t u d e > 6 1 . 0 7 5 1 3 0 1 1 0 7 4 0 4 1 < / L o n g i t u d e > < R o t a t i o n > 0 < / R o t a t i o n > < P i v o t A n g l e > - 0 . 3 1 7 4 7 1 2 5 7 4 2 9 3 1 4 5 9 < / P i v o t A n g l e > < D i s t a n c e > 0 . 4 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G K y S U R B V H h e 7 b 0 H f N v 5 e R / 8 c C 8 A H C D B v a d E i t p b O t 3 U b f s 8 s p z a T p 0 m d e M k b p v m z a d N n S p x 8 m n 6 Z j Z u E i d 5 s y + J x 5 1 9 9 t 3 p l s Z p U B L F I Y p 7 7 w G C B A l i c I / 3 + T 5 / / E k Q B E C A 6 3 R u v n c Q M f / z 9 + w V 9 M I z 5 1 d + 6 7 d + l d 7 4 / t t 0 9 v R h s k z Z q L 2 j l 5 5 4 7 A Q t r 6 x Q r C 6 a P G I F / / M / e I r n / A 8 e M z P z N D s 7 R + E R Y R Q V G U F B Q U E U E h J M s w s r 1 N g + Q E d L M y m Y g p y / B N a e e U I o / 3 Z + m S g m I t T 5 D s P 5 k / 6 + f k r P S O f t h y h v M C Y m J m h + b o 4 0 W i 2 F R k R T Z F i w 8 x P v m J 6 d p + j I M O e r n U O 3 e Z b y 9 J H O V 3 s L B 1 + 0 m P D N z 9 0 T 5 h e X a G m J L 7 o H T N q X K F 6 z d r 1 3 E v 3 D k z Q 0 b K L C o k J K 1 A V T v 2 m G s g x R z k + J 7 I 5 p 0 s R 4 W Y / r E E T W m W W K j f Z 9 / p 0 9 w x Q U r q G R g Q E 6 d 6 r U + S 7 x + l 2 g E e M Y r 3 0 t h Y d j 3 Q W R e c J C 2 V m p F M z r e Y G v z 9 j 4 J C 3 M L / L n Y Z S c n C B r f J n X Z c j F p 8 9 e y s 7 O p I G B I S r M z 6 b J S S s t L y 9 T R n o y a b V r J 7 M O I C A X Q u B 9 C O E E B 4 N 4 Q v g v 0 S L v 1 O G Y o T D e Y V h o C I W F B N H 0 f B A 5 F k K p q b G Z m l u 6 a N h o p t G J G T I k x R M f j 0 e 0 9 Y x Q S l I c f 8 4 7 c a E 9 E G 9 s b C z v a / 0 P o 6 K i h J j C w 8 O Z G P k 3 P q F s c G q a C Y o Z w E 4 j P t q F C Q S I R V 7 Q u J 6 e g B u H a 2 6 b W 6 K I 0 P X n j z P C r 8 I 3 P X f v C O F r i v 1 7 Q p Q H I r 1 b 1 U y Z 6 U n O V w p m 5 l f I P r v C 3 1 e O o 7 X b S I n x G n n u D b G 8 3 j L T E v l e K L + J j V H u C S 9 H O V 9 Z t P x i a Y X X m Z d r A 8 z O L d K k d Z Z 0 M e F y L Z R / N i I h X k s J u g h K T k m i p t Z + i o / T y Z o J 5 f U a H 6 f l t R T B + w y V t a 3 X x z K R j V M w r + 9 I X i s Q H C k p e t J o o u U + y X + 8 n 6 B 3 v v / N l d d / 8 A H 9 7 J d + k l q a W u m 9 D y r o P 3 / 1 i x Q e 5 p k L Q R q t W 9 k e g M U + N T U t J x / P F x E H h J + s / U p 5 x o y A r l 2 r o E S D g c Z N J i o 9 d J S y k 9 c 4 + s z M L J + 0 T n n B P x m x z V O q N l x e 2 q w 2 0 j I H 8 R e j / N t k + e 3 G Y z f a F i h F u / M E t V f A G a l r Z n j C Q W k J M d Q z M U u 5 C V u X j j N z f H N 2 G N B S c K x R Y V 5 W u B / A 2 h p m 6 Z G e a n C + s x m w 1 O W P X 7 j 8 X g U 9 f / G s E I f 7 b 2 d Y 8 x o e H m O C n W d J F U x 5 u e k U w c Q l 6 1 v A 3 / / G H / y 3 l c f O H R U x h p 8 L V 1 z x w J 3 4 S r i q e N i J u h l X L C w s s d p o F y q O i Y m U H Q P O X 8 q / r h i d W q Z E b Q h V 1 r a Q x W y m F 5 4 9 K + 8 v L q 2 Q N i b C 0 0 9 4 s c x Q 9 L y V O U u y 8 x 1 / o G x o 1 D J N y X E b 1 Q b r z A L p o r w T l Y M 5 U k y U Q s y P M q y z i 6 S L D B U J A 3 V 5 K 4 C 6 G L y y 5 H z 1 6 G H M P E l J + n j n K 3 / g J A z A 0 6 J l Y H W 8 8 / 4 d e u L x U x u k M H 4 9 t 7 h C E c w I W t v 7 q K Q o m + l l k Q Y H T a w G p o i W p B J V 8 P k z h 5 l + + O I z I S 1 A z G 9 C T I C I N u d z V 0 D N m 5 i Y 4 m c r F B 2 9 O T E B y b H B t M T 7 z 8 v N p M P H j s h 7 t Q 0 9 1 N b W 4 + 0 n l B i 6 S P p E v f O V g j n e d x v r 4 B u B j a x t y B M x A R p X G 8 0 D P g 7 E B I C Y g K 0 S E 7 B V 2 y t Q e N E q N 0 V E W J j Y 9 w D U 3 8 2 B 1 e t c w V 6 + j / W c a E j 2 q N K O m B 1 0 h T U p I J F V v 5 m Z O T Z j Q i k n O 5 U G m K g q K h v p 2 s 0 a + T z k J z 7 7 w i U s 6 A d 1 r U x t 6 U J c V q u D I i P D h f K g j 8 I w g 6 h V E R I M O 2 n j j q e s 0 x T F h K S J i e I b G u I 8 d t 9 n X N c y x N J h i d I N O o r T h D F 3 D K L F o D A q L 8 l 0 i t 3 1 q G 4 b o h R D A o W z 7 b A m a n k B 8 f E k r r P 5 f O / X F f 2 j F o r z Z i 8 + w p h j t c z K t k q U B 8 e L N x u M B T 8 z O u c L H / B m Q 8 2 x 2 j Y 1 v c R 2 j v 9 E h 0 3 Z Z x Z 5 E Q a T 2 b 7 I j B u v V 0 g T 6 c e B e E B E R L h I C N j r n t a I b 6 x X 4 1 w x z T Y p n B 7 u t n c M a y 6 5 O W n U 3 N o r P o Y I p g f Y T t h S b K y G t J p I p p s V 6 u g a p O C f / 4 X f o C 9 / 5 R K l s k 4 K x 8 F P f e G / k H 1 6 l h z 8 u P T b f 0 Y d n b 2 y c I O Z i C Y m b d T c 0 k 3 / z 6 / / I V X V N L O d 5 K D 5 + U X 5 D F 4 h b D S U L 5 o / x N Q 7 b K F J t r N G B l i E Z s c z g U D t W q Y b 1 2 9 T U b p 2 9 a a L 1 H R i e n q a j h W n i x f v 9 T c / d L 7 r D u z T f 2 I C s p L j 5 O 8 H F Q 3 y 9 1 G H y p W n 5 p a p u b l L z n a B K c W V W / e a b M 5 n 6 + G v r y L K g 5 M G t 6 J / a J z 0 2 v X S H A 4 I T 2 h p H 6 D m t j 5 x O O m i Q + W e J v J v 4 X 2 D F 2 8 7 s N k c 1 N j a T x b r T I C S z k V S u R 1 2 f l Y S N f D 1 v H 2 / Z Y P k g 6 N m e X m J D h 8 s p u T k R O V N P h 8 Q N J w Z + / f l U k F e G o X 8 7 B c / c 8 k 8 M U m f + / E X y W Z 3 U E p K E v 3 O 7 3 6 T v v 3 d d 5 i Y + s S F n p e X L V 6 V z 3 3 x v 1 B d Q x u L u R G 6 X V F N b 7 1 z g 4 J 4 R 6 X 7 8 p m w F m g W 7 m e W U H j P 1 6 L G w d 6 9 W y N e k + e e O b 3 K Z c B R x 8 Y t V J S f w d L O Q Z 2 j d h o e n + I b C I k X T A N 9 A x Q X H y c c Y p S / V / u w j X J y M 5 g R + N 6 f N + A X F s c C i 3 n F A R O f E M f P t + 6 Z 2 y v g e v V N z r H N F 0 r T K 6 G U E h c l 9 8 e V W 8 c x 1 3 R 9 v R W 4 S y k Q h D 4 u x v l q D W D E o 5 Z F s t j m m J u H 0 v z C M k 1 Y Z i g n M 5 G S E h V m B R s d i 3 I n A G c X P M e p y Q l i q 0 8 6 l o i X 3 q p H 0 T 8 o 3 5 V / n T 9 b 5 I V Z X 9 9 K c 7 M z 1 N 0 z R O F R O t K x H a 9 K + j 5 W 7 9 K S 9 X x d c a 0 3 7 i u G N b O g k o K c l W N H S q m 9 q 4 9 y s z N Y f E V T U W E O / e l f / D P 9 y i / / D P 3 T t 9 + i v / g / l + h L / / 6 / 0 1 e + / D l x r b / 5 9 n W a s t n p 2 o e V 9 N q / / D F N O 2 Z Y W t l 4 s e u 8 e g d V Q N x / c K W C i k r L q C A j 1 v n u e k S x S F c x w x K Q K d S j W o M L i 4 u B 2 I C K Q O I v d 2 p a 6 M z R f c 5 X i L 8 s y 8 L 0 5 Z J 9 V N A 5 N k N a X r x W 8 w Q t h 0 e T 1 T h E 8 W y o T 7 D a f b w 0 d w M x Q Y J h 4 b c b 7 V S U 4 t t 9 r c I f T 9 / d 6 n b K z s + n 1 L i t q F + B A R p N n I 5 V L e d + p q w 2 0 m m 1 q 6 / b u o Y p P c 1 A K 0 E h p P V b n f S s A r Z 3 D Y l 2 B s C 8 i Y y K o s d O l 1 M j S 7 D y s k L Z p y e i C v n r P / / 6 p Y t P n 6 M 3 f n i F X v n k 0 9 T a 1 k P 3 q h 7 S 6 Z O H 6 e q H 9 + j r / + O X q a a 2 i R 4 2 t N J T T 5 y i O / f q 6 H 5 1 g + i v v / m 1 X 6 K Z 6 R l R D 3 U 6 D e u 2 n r k 7 r 1 N 6 0 D x A y Y m x d O X 6 P b H H j h 0 q 9 K j L u x I T 0 D 9 k k q B r e J i y 7 c G B Q d L F w p W + I i f k f l K B x F 9 C w s J Z Z 2 Z O 7 n w N l 3 M c P I s f E R a Z Q b g y B 2 + A 4 E h k e 1 P D k l U f p y G 9 J o I G x 6 3 U 3 t p F C 6 w p m O 1 z l J m 8 3 g u m M g m 9 x n / n i j c 7 S k V L r 5 k O 7 8 9 k w o Y 9 6 3 x z F 9 E 7 w t p K 3 B p B h Y e F 8 T E q t h S Q m K D l 9 4 I p I j T Q g 3 E S F e B 8 o k / Q U V F B F h m S D T S 7 G E w n j h S L l p S o j y P T 2 K Q I H s B 9 / Q X d v / X a y h s / e J + i o y L o 7 1 9 9 g 2 / W M p X u L 6 C 2 9 h 7 6 m c 9 / i i 4 + d Z Z + 5 3 9 9 k y Y t V u Y I d n I 4 p t k Y n h M 7 6 c s / / z l 6 8 s J x 3 s x 6 d c s x u 8 I 2 k a K C s G Q W d y S O d M X p Q V R d 4 5 7 g T l B A 2 + A E J c R p K Y k X E e w o L L r I q O 1 n I C A w q o 3 w L V E / T n j t h x / S M 0 + f Y R t l Z z y S W A v d I 9 O U k b i R y Z j t y 5 Q Q 4 5 u Q x q f m K T F 2 Z 4 7 F E 1 R H m S d J E T j U b a x f y + 7 b x j 7 H z R Y h Y t h O + F j I 0 f m 1 o N d e / c O V X / i P X 2 e K i 6 H P v P I M f e Z T z 9 J 3 X n u H 3 r p 8 n Z 6 9 e J 6 q W B o p G 1 2 R L I S k x H h K N i T S O + / d o L / / 6 / 8 p X A K f g Z n d v l d P 0 3 a 7 f D 8 0 N J Q W F h Z W T 1 q v T 6 B j R / Y x p 5 S X H h H G 2 4 L 7 3 h 1 m + 7 z o t W m J O l p a Y l 3 c y Z E A E H d E R I T Y F N n x / k s X 8 / Q i 6 V 0 y G b A Y g c + 8 / L h c p I 8 j E L v z l R 0 y y 7 Y N 7 I F A p P i o B b b a 2 k 3 D 7 c S 9 r q 7 v p l O H 8 5 z v f n S w s u m h 0 / q n w m 4 O Z Z 0 D W L c q M b k S l b q e e / q G K S c r b d W + U o k q q L y 0 Y O X 8 m W N k N I 3 T 1 3 / j q 0 x M l + n b T F B / 9 e d f l 2 1 b p q z i d + / s 7 q e + v i F K S k q g P / u L f 6 F v v / p H k g s 1 P j Z G c X o D G V K S K C 8 t d s N i d O 5 / 0 0 V q m V 6 h 5 L h w r y r P D 9 + t o J e e P b 3 h 8 / b W D i o q K X S + 8 h / O w 1 I Z C 7 X 3 m 8 g 2 P U 9 H S z K o p b 2 P 9 h V l O z / 5 a H G z s o k e O 7 m W Z 7 Y d f P / y b c o v y K b y o k z n O 5 v j a k U j n T l W L M / t j l l q a h + g A 6 U F F B 2 Q A 2 D 3 M D I 6 T q m q 1 8 2 J h Y V F Z s 7 b c y 4 h p 3 C R m T e c Z M W F 2 R Q T H U W L i 2 z P 8 4 q Z m Z 2 l v n 4 j F R Z k U l T k m v M H R B X 0 4 M 5 3 V 9 5 9 / z Z d f O Y s v f n W d W p l V e / z n / s E p a a s B U 6 R z 3 T p t / + U 7 l b W y Q J E m t I z L L 3 m 5 p f F y a D X I l d P + e 5 W 4 U n V U 6 A s / T 6 T l R o b 2 u j F p 6 B i r s f s z K x f K u D D n n E 6 m L t 2 8 e u a e + j Q / l z n K w V T s 4 v 0 A V + P 5 5 8 9 t z 4 h 1 w U I K m 5 m 6 4 x Y 5 y l V t 3 v q z l Z Q 9 b C D B g a N 9 M o L 5 / n 4 n W 9 u A t U x 0 T l o o Y I M x W P 3 K A F J q t C a x i c s b A 7 M i u m C p a 1 P i J V E b 6 h l E B Y p r F U F A m z L x N v O T E + W Z G 9 g j u 1 T 2 P K T F p v s E 7 F a w F W C B d V W f H t l T b R B t K / Q y L i d t D F R 1 D V g o g V W q Y 6 W 5 b A h N s H i 1 c E H p p e U I l X 0 7 R Q 8 E 9 T 6 f b x z v Y a e O H + Y I t 0 S Q s f 4 g i U F e M G A p s 4 h K i 1 I d 7 5 S o K p + w M s v P L Y h + f T / N q g E V X G / m c 6 e 2 C / P d x J Q Q + c X V 1 i t 3 B 5 H x n p E 6 A Z B X 0 8 Y N 0 9 S o j 6 e 5 l l 6 4 T n W s a f k B B W Q c r 3 9 I 1 S Y n y m S R y S J C 0 Q l 9 P A + S 6 j v r G D D V r Y p 5 h d W y D o 1 S Y 2 N r f T C a o K g E 7 y 2 l e W 9 s 4 Q E R I S H u X F 8 7 / u w T C / Q 5 M Q k 5 W a s J U d 2 t H V Q Y b F v t Q 8 e q + 6 h c T K N j N K Z E w f Y Y J 4 m g 5 c 0 J M Q j Y M t N z S x S b N T 2 V I e P I y C l k Y o F U w s L c I m v R 9 + Q m b L T 1 6 d 7 + Q v w 3 h Z m X v s L 1 z M v F W + / V y F l E N G a W D p 7 X F E v 3 W G b W R Z v I r Z l n 1 v m + 8 k 2 d 2 g Q H + f 6 F Q 1 p E h m 5 Z k t X P + w k k 3 F U n j 9 x 4 Q S r a G s B a y S 5 1 j b 2 k c N q o V O n j s r 2 X Q G C y s 5 U S j b c C c c b Q o 4 c L L 2 U k B B P 1 z 6 8 S w M D g 2 R i b g 8 U 5 m e t E R S f h L L E v S / 0 7 S A 8 1 H X R + t 6 H 0 W i m i f l g S k u I l j h U b 3 c v p a a n i U P D H V M z C 1 R Z 2 0 r V t c 3 U 2 t F H o 8 Y x t g N m 2 E b q p c X g U E p L g g o T R L e r W y g z L W n 1 f F X i 9 q e W 6 q P C u J X V m 0 3 y D 7 c K a A C q S o i S i S H z L C U l a L Y c n 8 P l T N I 7 q w Y 8 A O 7 p l d A o G h 8 d p b h E J Z 8 O W h O c T y N j D p p Z i q D O r l 5 a C Q q V 9 K C J q R m K Y c J Y W l q R A H 9 b 7 y i F h o W L v d M x P E X 1 d Y 3 U 0 T V A j s V Q M g 4 N y j 5 w 5 N m 5 2 e J 9 V o E y j c w 0 P U X F p V B d d S 2 N s S r X 2 N h B q W k p r N o h + 2 d J U p z g 9 J J f + X H 6 Q d / 4 g 6 + t W K a Q 0 O q K F X q R b Q i k l M A r h 4 B g o M T U 1 D V O R T m J m 9 p W c L 8 j 6 u 3 v 9 s G h l v m 7 d 2 t a 6 c i B Q s m K d u V I A N z h H 3 x Q o Q R + / Q R u Y N m h M i r O 3 B o X 3 g 3 c Z 5 s n M k Z D J b l 8 g / k e V D f 1 s n p r p u c e P 7 r G 7 P Y A d 2 o 6 6 D C r / Y E A n k C o c u 7 Z C z A r r t 1 r l R s 5 z 4 s 1 i h f r 4 y e L 6 I 0 P H l B G S g K F 8 F p A l k w o L x y k t S G l T R + v p c L c D H r Q 0 E F F R X n U z 4 w / O z 2 F 1 b I 5 t p 1 s F K u J p P 6 R C Q p e n q e y 0 i K 6 f b v S u T c F Y A p J K W l 0 p C z b J 0 0 g g + f d 9 y t k L V y 4 c J p C i L U h J r K U Z K w J U f A U + N h I 8 B K 5 c + E V O n X 6 h D w b Z s 6 0 F W J C 3 Q v c 5 I P M X V D z 5 A u B E B O w v L J M t y o b K T U 3 l 8 Z Y T Q 3 m 3 / f 0 j d C b H 9 y T z 7 t G 7 f T e e 7 c C I i Y A O j F i X d s B A t i 3 6 7 q o c 0 C R 8 t 5 g s U 0 7 n 2 0 E 1 M 3 X 3 7 w h t l x s X C y 1 N 7 c J M d U 1 d 1 M v c 2 m 9 P m 5 P i Q k o K g z c 4 w l G 7 C k V C L F I u J q z 0 5 O E E U Z H h d P S S j A 9 + 9 h B V g k z q D A n h U 4 c L h K V X q e J o p y M J O o b H G P C m h f P X Z I 2 W L L N D Q l R l M k E O M n E Z 3 X M U k x 0 B B 0 9 t I 9 i Y 0 J Z G J y V B + K d + H v x q d N 0 d B N i A i C A o 2 O i Z S 3 c r W o U G 8 t m V + + V S 7 2 F j + U a 9 P X f + O X V j 3 G j n n j 8 t I h c S A I F / i 9 2 d 4 B D I Q m 2 K M t z 7 Q r 2 F 8 m 6 c y C A h 2 1 q d o m s F i t l p y Y I V / m e 1 0 T Z w P D p l x 9 f V X U C R a f J T g W G 7 c d D e t j O q 6 l p d L 5 a j 7 D w c P r k c 2 e c r 3 Y f u L Y g 8 C V x F + 8 c J l h d 1 T I B w A Y C b M w Y L V Y 7 Z a c l U g V L w 9 K i D F 5 1 Q f T h n X o q L s i Q 7 / Y N T 9 D B 0 j z J g o h g V X z Y Z K G U R C 2 1 d o 9 S F h N n 3 9 A Y m c x W e u x Y g W x z O 5 h m z e z 2 r f u k S 8 m h G L L T g f 3 5 L l L J t 6 Q K + u d X / 3 S l v 6 d H x O f z z 5 x j q i R J N o y L D k x y + M L U t O f 6 f k 8 Z z b 7 Q N z w u F 1 3 F o G m K 7 t 1 7 4 H y 1 P Z S V F V N J X q r z 1 d 7 j z f f u 0 B w b y Z / 9 x O P U 0 j d O S f E a a R O Q l p 1 F d f e V W h t 8 t p c A 5 9 f F R H r M 6 b t b 1 U S h 4 V F 0 / G D g w V 1 w / p t V 7 e I o A m D L n C z P p b m F J W r v M T K j j K U B 8 7 y U 6 E B B S m X C g b S C 1 L P a W R p F h T K x w 8 5 b l k R s l B y h p A j a y 0 5 5 n 9 X N X K l o o i d P l 8 j 2 N x C V J 4 L 6 8 N 2 / X b E v R p C G z R A d i I g 3 p G x r Z w 7 M F w I l q J r W Q Q m 8 N o / Y q b O + n u Z 5 A e 4 U P s o M C Z S o N L f 1 U k d n v / O d j f j 0 y x e o i 1 X w O F 5 M 8 f z w l F G y G 1 j C y u J H R + + I h B C C e L 8 g C B S P 4 j n y 2 9 A 7 B L m c e B 8 Z 5 f I 5 v 7 / + C H k R + n H I 0 G q M l k V q q L l P m o R k s k 8 o H j q o b g C k Z i C n j l h p G E u 0 r V w u n B c S b c f H x i k u T k d x f I 5 r J + W Z q I K X g y P I o A v e c 2 J C C Y Y r 7 H z i 3 g A 1 r 7 a 5 j 3 r a O + n 1 t 2 5 S c 1 U 1 F R S x G N 4 h w J u 0 F W I a m F Q C f r N s P C E h 1 R P m + L P e k Y 2 V x A 9 a B 8 R O w q O 2 p Z 8 G h 8 e c n 2 y E R h P D C y K I C h O j h J h 6 m b B 2 C 3 B 8 u M L G 6 j X 2 P T 7 h Y O M 8 k Z K T 9 F J + j s B p A i 8 y p P 2 k p i S R Y 3 p G u l z B / Q 2 J g 9 / A u F 9 7 O D e 4 C e C F s 4 w r R K Q S k y t A G C a z T b L n / U E E m y + B E h M 0 B e O o W W q j 2 j t 6 m E G E 0 P z C g n i I 1 + C 5 A j j o 9 v V v r U g a C X + g f O b f g W 4 F k P B T M 0 p S Z S D S C Y s O x u K 0 w 7 s x v x 0 U H 9 h P B 3 L 9 b f q x E b h i r v c M D M B o X Z B M C S w k O y p B 3 Z J w X Q P I m + G Z p 8 6 w s b 0 W s G x o 7 a X 9 x T n U O z E r F d V J k c s U H h V N V t 5 P V p z i 8 X T w c 0 i V Q 8 U Z 8 t p f u J 8 L g P d m N y n l Q D k P q l 1 3 o u Y J U q h 3 e J J a G p u F G M + c P U l D g 0 N U W p z l / A b W 0 g q 1 d R t J E x X G N l T g Q X 3 A V T 1 c 5 u 2 h a B F O C C S B G 5 I S J K N 8 b n 5 e j k G K Z v n r G l Y 9 1 2 O 9 p J J M C V w x Z d P K v 2 N W N E 7 x n U m 8 H c C N G S 7 e v f W Y Z 6 7 j n r g Z y M L z B 7 g 4 7 n r 2 y R P l 4 j H a D q Z m l q i h o Z X 2 l R W R P j q M L G x o d / Q O U 2 5 W q p R a A N j v 6 K i J G j s G y D J p l / f 8 Q d n B / V S S 7 R / B 9 0 3 M i e 2 R q l P 2 2 T F i p c J U H d 2 r b a N T R z w H T f 2 B P 7 V R E 5 N T l B D v u c Z t K z C a H V R T X S f P o f L V N P S Q d X K C H n / s K F X V t t K J I y X y 2 X a A e w K P 8 M O G D i m Q L S 8 r c E r Z U J Z M / h L A G l E F 1 d 7 + t n N 5 r V 9 k / g A p / L q o I K d r 3 X / 4 K 5 3 g P t 4 J I 1 M X H 0 / P n C s X Y n L H m H 1 B y k J 2 C x a L h S w T F q m r g Z Q F V C a h j Y s l m 8 U 9 B u g Z r 7 x 0 Q a 6 F U p 3 s P / C b D q O V i t j Q 3 w q g z i L Q 6 w 9 B Y V 8 o b U C e 2 0 7 B M b d C 1 Q 8 7 6 O T h g t V A + 7 h l m s b H J 6 m r q 5 f O n z t G M e i f t 0 X B i G N G y l J b B 9 u v Q S t S f b 4 1 K a s Q V V A N E 9 R W i G k 7 8 I e g L l + t l E r g n c B e e s d w z D B i E w 1 6 K X d R i X i S J R Y a X 1 6 v b C Y z S y k V I c w J 0 b w E 3 H E z n D p 5 k D L c C g f 9 R Y d p m g o N n l O t P A H p P R P T 6 F c Y T k b b P B m i 0 e 1 3 c 8 a 5 k 6 q f i u 5 B s x B Q e m o S p S e v Z w y D I + P U x L Z O b E I i l e 3 L 2 1 L j F x A V U p b G m B m M G M 1 0 9 F C J 2 I G B I 4 h C C v L z L u V m p + 6 a e u e O z Y g J a t / 3 3 7 o h y Y n b B f I R D 5 b u n P P C E 1 C x P N A 3 S D E a j T g 3 0 C k X A V m k Q r l K R L W E H 9 X P r o D L F + 3 X / I H W k E I J 2 k i y 2 2 c I D R Y D g T 4 m j F p N / D v W J v x J + I V z A H m M S D f C X 9 i F Q x N L 8 j 5 q r n p H Z 8 V O Q x m + 6 9 o J C w v n 4 3 P Q g N E m 5 e o W 6 x x N 2 u f J O r 1 E d l a L o 9 A t i X 8 Q y H q L 5 + 0 s h m i o u 3 e I Q v m 6 o s + D C p 0 2 m g r y M i g j N U G O 6 2 F z L 8 X G x j g T B v w H V L x Y n U a 6 G I 2 N T c r f r S D o 6 1 / 7 p Z U L T 5 x h s Y 5 e C s 5 3 d x G u B M X 3 S C 4 s X L M h / O T a 7 T q a Y P V o J 7 G d Y K 0 3 w M 0 d q O o F / O C d 2 z v C K C A o P s v n t V W A I y u 2 J G K O 8 5 S g C R d v n j b S + y L E b 9 6 4 f I t y 8 o u o J F d J z 8 L v + 4 f M b L j P 0 e D Q q C S 3 p i Z p K S w i U g h x y s Z S k W 0 / O B l w u e B I w P s P m g f Z V l 6 h z M x 0 G p u 0 U f D K I u V m + J f y h W 7 C U Z u U 6 s A D i G 5 I S f H + S 2 Q V s K f Q P C i Z N Q z Y + o A n U 8 E b Q p 6 8 c P J S X + 8 A R c c l r v a S 3 i 3 A E e F q 6 D X 0 m K j i T i 0 l p K S S 2 b F I X W 2 d z k + 2 h r g k g x T j B b G k A K X i 4 l t s M 5 S R t p b 4 u l 2 Y J m z 0 / t V 7 4 m X D x Q / k Y j e 1 9 j i f b R 1 w U T / 3 p J I a t h X A a Y F W y I g f 4 d D R 8 Q m p X E g B Q v D U G 3 C e B k M 8 E 8 x a k i t + D y m E X D t o O R m p 8 f w 6 R j r + I p v B o F c a q K i 3 X E 0 6 x j Y M i S z F m Y m j Y e T 8 c i h 1 d v V R W v L m j i G k H 6 G + C V 4 3 S B V P A N E 2 8 r X O S N 1 a X i b 6 l / f 2 D 0 v / C C C Q e y w S C k 8 0 u l g 6 d 6 p s x 7 m 5 K 9 z V P Z V j q Z h d X K G 3 L t 9 w v g o c 7 r Y S + n v n x G + / n R a A g s G a e z X 0 o k v b s 9 n Z W Y q M 9 L + 3 x e 2 6 T j L 2 K 9 n P g U K n 1 9 P F s w e c r 7 a G C b b j E p x l / 9 J a m B e 0 K 8 a s s 5 S k 8 3 4 + A 8 N j q 4 t s M / g / K W M N c I O D 4 R b m J I v 0 A 3 z d u 2 l W t 2 U o h B f 1 r r 1 r k K K 0 8 Z R p 2 N j 6 z B M Q V I a D b W z S I d 5 E N G x N l s R Y / 4 l q V W + x W 6 c k T q Q C I l 5 9 7 A Q 8 H Z A r M Q F Q O 7 f j Q I B X s K K m T R Y L g G b 5 O 0 F M A G J K L 1 1 c I y Z g Z G j E + c w / b J W Y g H P H t 1 Y G D 3 V r x G w V 5 q U S E + C p M 1 C C J o K 6 + k d X F 7 M 7 k N r j L 0 B M g a 6 d 4 r w U I S Y s b C z q 9 1 g T e N j Y 5 f x 0 I 6 K j o 0 Q t Q 6 9 z T 0 B / R 6 h 9 q J r o 6 B 5 Z P S 9 c k 5 4 B J Z C O P h y Y 1 H H 5 / T t S Y 9 U 3 b K a q q j q a W V i h 1 r 7 x g J O s R e V z P q e 0 j A x p i L 6 4 u E w 2 1 n + R P o 9 Z O Q A O P B D R 5 w 5 / X e U A 0 n C 2 C r v N T q N j F s p n F W S 3 M T 5 u l q x 6 f 4 F e F V u F R h t D C W x s + w L W i 3 q H 0 J + w a 2 i C w i P C W e p E r a p b v o D v J L A x D k k W 7 a G 3 I f o n w D k B V d p T / Z k 7 B k d M F L u F B i p g t O g l D 2 c D 2 m 6 / 8 8 F d q Z z 1 B K x J 9 D x B g 1 V X N H Z P k i E e D V K D q L 6 h g / r 6 h 6 R G C o 9 O f m C 7 O r 6 m 2 F d U R K h s H y o o V F j U A h o S d e J R 7 e g e p N h Y r U h O f 9 b / O o J a o j B K Z r 0 X O U z w W M H 7 N O + M F I O 6 0 W Z 5 q 0 T 1 s G O I 0 p I 2 x k L A O S 0 z S + K 2 V I n O Z J 6 S m v 6 t A l H v k g L / G 5 F A 1 f H W P 8 I X 0 H p a j S 3 5 A 9 h d W 2 E W x 0 8 f o y x D r G R 9 u 3 Z 8 c o f r n U G A P C n W v 4 F z 7 g A x V b B 6 m u U W 7 I b d h Y R W E B O y w 9 F f w d t 6 Q F v t C b P Z b x X R F w r y M s V 7 l 2 L w v C 2 4 6 t U + e S o S 4 6 L I Z F 2 S y o l 0 t q V Q x I h H d n a G N O C J Z V v P 2 1 J W 3 0 d O I g g V O Z b J T I D + r P 1 1 V 3 u o r 4 d m 5 5 c k s T E i M l w G T q F G H 8 0 u k N 8 E i Y X F q q i C z h / 5 g c j w U D q 2 L 4 s s j j k a s K z F W 7 A J c A i o I v H O Z v 0 Q x 2 b z 9 j x 9 C 8 w E A o E v u 8 E X 3 A s b N w P 6 3 A H + M q U X L p 6 R D I H s J L j k m Z n x t U J f x L 3 A m U M F Z G O m h s Y 2 k z O L N L 2 w X v V B Q 0 0 s O G + I i Q i W d n P + Q u l n 4 g l B Z J 6 0 0 p H y f C l a 9 X T t M M z C X T X j S 0 X J s S G 8 v p x v O A F n i T / A f v B A t 6 O 0 N I P M h v I H q 0 4 J F c d O n e I F p k g i E I 5 a N a l I r W D h k P h M y S h W c p z C w p T 3 v M F d 3 W s f m 6 E l 6 w T l Z q e J 3 e S K m o 5 R 6 m l p c b 7 a O i 5 e P E 8 6 H 2 7 g n Q C u j 6 / z d g e Y B W J s L 7 I t F s H G 9 F u s t z / 9 + A m 6 e e e B 5 J G p + O S L F 8 Q 4 n r D Y J D a C 3 6 n Z K J D k Y H K B 7 N c b k K 0 P l d A f o C 4 K j 5 W l J T n v w W G T d A T a i C C a Z h U M B X 8 w H e A t y 8 9 V e k n g m N 9 4 8 z p 9 5 p W n 6 e / + 8 Q f S B z K G J c C V 6 5 V 0 t / I B Z W e l S V f W D 6 5 W 0 A d v / w 3 9 8 7 f f o u 6 e Q W p q b p f f R k d F 0 a F D + + j L / + 7 H e W v r l q 0 c E 7 Q a 9 B f f S S D M 0 T 8 w K i 3 E i v 1 o L b e B X G s q K 2 n C o R w s T g I B R D y Q n g / / P 0 q U o V u g B e 6 0 Y 5 Z v 8 L x I L W / w l A 9 V l B R F + / L T 1 x E T 4 i G t P S M 7 Q k w A + q c D K I d H + s x O I 1 B i A n A p P v P y B Y o U g i B 6 + d k z 1 D s 4 S s 8 + c Z y e f + 4 x S s v K o K e e O b d K P K g g h g R 3 T e 2 C V L R M W j w a y z i m J V b T z W z b d X V 0 0 5 h p j M Z N i m G t P t A n o a + n T 6 Q l i A k D G P w B y k V 4 8 9 Q 1 O C n c O s m r K r d C / / V r f 8 i E w V o G H / Y v / c f f 5 n M N p r v 3 G 2 R d f f O v v i U M G u l J b 7 x 5 V c j C N G Y W Q q q 4 + 0 C u 6 a / / 2 p f p x q 3 7 9 G k m u N T U J D p 0 c L 8 k r G L q R X 5 u J t t M 8 / L A 8 a j A 7 3 z l 3 u H a 4 K H C 9 b e e o H 4 f g g N a A b Q 1 1 9 9 7 w z o b S g X 6 h x v S M l j / V g 4 Q B w r 7 C Z I I 4 h X J g 9 C f Y f 9 A 9 M N Q V U / I f Z F t V p G L Q 8 Q v E A 9 B m U J 7 5 9 Y N d 1 d g 0 R a x o T n H E r a t 1 0 i p b G T 6 g 1 H b w o b M c E 9 A V 1 x f 9 o w n N A 9 N 0 Y 0 P l R i W i r H 5 U M k l h M 2 D B F 1 P Q x H c g Z S m i Y l J G h s 1 k Z k X I x q J g N C w c K F F R E d H U 4 I + n r l 1 j N h 4 u C f q A w s E E 0 x U J w X 6 x I 8 a T a T x w 3 k A w r 5 V U U 0 a n V Z K N 9 x u 9 S p Q + n D 5 v R v U w v Y i 4 k s P G 9 r I b p + m B F 2 U 9 N B H S 7 p 3 P 7 h N 1 2 / c p 9 t 3 a u m V T z w t W d 4 4 L 9 h L S N / 6 m 3 / 4 H v 3 k j z 1 H / + e b / y Q t w Z 9 + 4 j S l M X H 9 0 T f + g S 4 + f V b c 8 k q X Y q x J Z Y 2 h i 6 x j e p r X Z j g T L a 9 N Z q T S a A V T N S 1 2 e Q / M H 0 L A w c I A K w 9 + A v T b m 5 6 Z F S L D a 3 x H v b f 4 3 u C Q i R l A n D J Z x t t J O + G R o I A J 8 y R l Z q Q I V 3 U H t q k 8 l J s E + w o G O m 4 W X s / z C c z P L Y o B 6 9 q 2 y R N c N 3 + H D W G H z f N c o 0 B x 5 s w R m p 5 f F l d w i t 7 7 z X d H V 8 8 Q p S R u n k g 6 Z Z m i K N a v A 4 F e G 0 m d v c N U X I B e b w r a W t j 4 d x n 4 3 D 0 y u W p P + g J c x i C M u V C N n J 9 6 7 Q M F f g N i 6 u 3 u k + 1 t B o z D X F x U J v q n e 8 k r 1 D H B 3 a y o o X / / p R 9 j g u q X a e r / 9 V d / j m 3 j K a q r b 6 E v f f E z 9 N W v f F 5 U u n / 5 h 9 8 X Q g G B o P s V i K K h s U 2 k A W J 8 5 0 4 f p b / / x + + T 0 W S m b 3 3 n b f r q L 3 1 B u H B W Z p p I u r 7 b 9 2 i E r 2 F 0 a r I w Z K i F G E S H S Z p I g Y I a i F E 6 U G 9 x z S b 5 v s G l D 3 s U g g D E h T Z 2 M F 3 w v X G W l C y b V t V q X F I k / O b l Z v h 1 j T e w Q 1 W o O R w O F u / e n Q P Y M D g D d g x V E F Q O f R N 5 Z t Y p O 1 m t N v 5 r F X H p L 8 4 f C b y l s j f c v F k l 0 g A u 4 E 2 u w T o c L F m r u f E F E F S g A H N C T w j 1 c H p N V j p 3 f G 2 c D p C X q i x S E 0 t K f 5 C 6 Q 8 3 4 c / K y e f F t f q + w 0 G d m H L J w 0 T U Y E w 2 v 3 1 Z K L F T k s 5 R B 2 2 4 U J L 7 8 w u N k M O i p 5 k E z v X / 1 N v 3 u 1 3 + F r l y 9 w 2 t l n k r 3 F 7 I t p t g n 9 y r r K D E p T o g P 2 d 8 X z h + X v E f Y V R h S / e z T 5 0 S S Y Z T S 7 / / x 3 8 h c q P h 4 H Y 3 d q S R r a 7 u s Q Y v F S u P j E z T F 6 y 6 a b S m o i / q E e K W a m C V / J D P 3 j H Q D t X S P U m V 1 E 9 3 j R / e A k a 7 x W o l C p g g z s o w M g w R 0 o Y Y q U o 3 Y d s p l Q l e u z W Z q 3 z o J 5 f 7 V U 0 e K f C 5 G f A Y V A 5 Q N 1 Q 8 E B R s L 2 0 G J d H a m g Z o b m m S 4 t D / c E 1 / Z T g z K E 2 a W g i g r J b A M b a i y w p 2 c r z 0 h 0 B i U J 7 S 2 d E l a l C f E f A R T Q Z o b m y k l N c X 5 y j O g K k J y w L 4 z m q d 5 0 d f T U 4 8 p s 5 F V Q P X / 8 7 / 8 N r 3 + x g d 0 6 t Q h + q u / / g 7 1 9 x t F / X z l 5 S f p j / 7 k 7 5 k 4 L v L i T a W q 6 n p K S 0 u h 1 D Q D v f d + h X j U i g p y 6 L l n L 4 g D 5 m B 5 i U g H z G T C 9 1 9 + 4 Q n 6 7 K c v s n R R 0 r 5 0 u T m U f e 4 E R T I R w C G B U Z 2 Q R G i T b O J 7 h E r b e D 7 W 4 L B o u n r 9 r s S h J I m B K Q U P M P z z j 5 1 a 9 f 5 B C i G 9 S V R o f g 7 N C 3 O o F L U v Q c 7 N 1 1 p e 9 f J 5 o r u n n j y z a k d 5 A y g W 3 h y I X + x H T Q O B O E W D D x W t L W 1 U s m / z A r c 3 3 q m g R b 4 I O 4 1 I t i f Q V r q w M I f K C n 1 X s b 7 3 Y T U 9 + / g x 5 y v P G B 4 c o T S + w d v B w J i V M l 1 y 4 x 4 F d H V 0 S S 5 b b p 7 3 P n y u t V H X b z + g J 8 4 d d r 5 S M D p u p 9 b W D j p z s l w c W h g d u 7 T M r J 4 X G S p e Y S t B K o E B w + 4 T k 4 H / g + d T Y c r B N D h o d K Y u B U n r N M R D U c C I d s r X b 9 6 n F 5 8 7 L w T h D q x H C x M A b L K M V I M Q C D r T e g O y 1 5 9 5 4 o R H 0 w b A 9 u b Y f E G m e 0 5 W K h O r 7 1 C J T w t 4 M 2 I C Q K 1 w V k C c 4 u I p r v V g 0 k j T d g U t T S 1 + E R O Q l u V / Q D Y Q z L I K i 8 B o e 1 u 3 8 x 3 P s M 4 u U k F Z m f O V d 2 D a y F b Q 1 7 v W i A V Z C Y 2 t O + O E 2 S n k F w Z W Y A d i Q t q O K x Y X F + i x s 4 d l X c C z q G V V K o 7 P N S 4 O j V y C q K 6 h R Y g I G R e w m d 6 / W k H / 8 O o b Y t d A M r S 3 9 9 I P W b V 7 2 N h O C Q m x 1 N T S w b Z X m z g 3 r r C U w c C D b 7 3 2 L j P v N f s c n k c Q E b y X U B u z 0 l P I N D l N F X W 9 V L h v P 5 X s 3 y / E 5 Y 7 C w j y v x A R g f S O b H n m D N v v m V d a y B 0 / S q a j s I F O n 8 4 U X 8 L H T i G V R I t L o P e 0 K X L g 1 b E 6 Y K k 6 U + m f D b B X P X f Q + 7 M 0 x v 0 S 6 y F D K T 9 w 8 0 B u I h w 9 c D l 7 B 4 c F h S k p K p D b W + Q G M L g 3 X b 7 2 X x W 4 h m Q 3 8 Q B A W v p 5 r p 7 O K 7 U 0 r w q I u L c k X N z i 8 f W j s c v 1 G p a w 1 x D p v 3 K 6 i G G 0 M H T p Y Q i 8 9 d 4 H e v 3 a H v v W d y 9 J j v K 9 v m J a X V u j k 8 X K 2 Y W 0 i 5 Q B 4 5 Y y j 4 5 I t A e e C 6 s F M 0 W v o 1 I E s 0 m u D K T 8 z n p 5 / 5 r T U y C F Y r j 7 y M p X g 8 4 I z / 9 M V 8 A u g M U t 7 R x / t K 8 l h e 2 x z p 0 3 w / s P H 6 N T 5 x 5 w v 1 5 B l W J + a A Z U O D x w 8 m 0 z S u + + d D y p o Y X a G H D P z V H m / j i z T y 5 J U 6 K 5 j 7 i s t o b a W d j K N e u / s s x d I Z a 4 V H b 6 R E H A p o S t H B K + P V f i C L z 3 a F W Y 2 k u s f 1 F N P F 3 q w s 8 r A a k x x S Z E M P B j o H 5 S Y H P p x P 1 L Y 5 B I g B c k V k E h 8 + f z C P D M t 5 I e K p 4 3 V v R H j G J 0 / e 4 x + 8 T / 8 N L 3 z / i 3 x z O H K a l h F N 5 k n K J Q J E E 1 q o M a 9 + P w F m p y y i o 3 z u Z 9 8 S U Y v g U D h K s / N 9 j y I A N o S v H g o + c A D 7 n F P Q E 8 Q C A g V Y I B 2 2 7 T k / e 0 v y R P C 9 6 e K N 0 Q T H n R p f 3 E 2 D Q 0 b n W 8 R H T t 5 n M K C l s T 9 D Y 4 A G w k i F V k T 6 K p 5 4 2 Y l 6 7 j D 9 N z T Z y h e i 9 q X U N L E J b B q 1 0 q 9 f Y M 0 w y f 4 7 t W 7 l G x I E m 8 L h B V s G G k t 3 N p G M Z o Y v i j e 3 e n j j k V y W K 3 O V z s D G J j P P n 7 U + Q o L 3 U x D A 8 O S d C r Z H 3 y Q u D m o w L W z e u i r i A 2 6 u y f 1 w R M a 6 x r o 6 I m j p E / U 0 + 0 b F Z S d o 0 h g 2 B G x s T q 5 Z p n M f b u N N l o O D m G p t f f O C H d 0 d 3 S T P s l 7 L R E k g O v 8 X e S 6 p W d m S D W v L 4 B X w U a C Z J p l e x Z O B L Q h O 3 q 4 T F S / w + U l V L a / S B w J + 4 p z J Z Y Y w + p i Y m I 8 X 6 8 I S k 9 L o s K C b L 5 f y m B x 6 f 3 H u 1 Q y M 5 R Q A / b x / r V 7 U r y o T n O E N x o E D I E A w n R P 2 E X r c O s M S T N W / B 5 E h 7 n R c E Z k Z a b I c f r L Q E M m J y y X z p 8 7 T r l F p Z S U l k E l y G A I W Z a N I s C G Q B c u g o P 1 U w Q Q o y L D K T Q m g c 4 c W R s 6 j S x d H f L x 9 E n U 0 9 1 L A 0 N G 8 f / v 3 5 9 P t + 8 8 o L z c T L r 6 Y S V 1 d g / Q B z d r h P v A f e k N m c l x 2 8 r M 9 o T y Q 6 W k j 4 0 W D r i w E k x X b z 0 g 4 9 i U 1 M x g X 7 l 5 W R K 4 R A k 7 i K m 1 u Y 0 S W T 3 z B B u r K 9 7 y + C D h U N Z h s U w x w Q 7 R g U P l q + q v S k y u w F w r V P 8 m 6 i I p i q 9 j j 9 E i z h x V b Q k U c O p k 5 2 S s y 6 4 I F B i z q m U 7 x B u w u F w J q p 0 J y r X F l z d g H c F z h 1 O D D a V l Z g Z v M F Q 3 D E r D + 8 t w X g S F U v + I m S W E V a Y T r l A Y z S + D e I I p J k o h D o R r Q J j w 5 k X z v V A n F m I b Y 2 Y r R W r 1 p I l c z / S E Q J m R j Y 6 Z m c j C a W r K J u d y 4 1 a 1 D N 8 G M L 4 H U h P 2 W H q q I e B U p p D k p I R L c B 0 G L c 5 S a W E a R T K H x A I A N e O E w b 2 h R y L V H Q Y f P E D 6 W C U t H g c D i s Z J A G C u s U l p d P J Q A e v J u T R q A i d a k A B x P t 9 k X I h h o 4 k y 0 l J Y V X R 4 D S R i I R 4 + c k B 0 1 5 2 C g e 2 C s c E + i m a i f / / 9 C l n 4 r i j f n 7 v u X E B M H W 2 d L F k 2 u s b b W X 3 1 Z m c g I J 6 c Y q C B M T t f A z Z 4 V a 7 j B 3 B M u u h w q m 7 o p g y X C Z K B o K R Q Y Q z b Q X j E 5 u q N K 0 F 1 9 S J f L 2 P 1 2 r l D M R O W a Y H V P X j q x B b B 2 u H 1 p M Q x l V Q s F W h a E 6 + D 9 F L K V W 7 d r a N B V o / 7 + 4 e Y W Y 9 L d T C Q E K + j 4 Z F x 6 a E H 5 w d G e M K h k p m e t I G Y A B z y r b s P a S V M Q 3 U P G i g k U s c a 2 A I d L C s S 4 Q B i b 2 r p E T s M J f D q / g N B 8 J e + 8 A o 5 b A 6 R S A i W 4 c T E S 6 e J Y i o O p R B W z V D N i 0 b 1 O F g 7 i 8 F 5 5 m B I 5 1 B y q m b l L 6 L T 4 E D 2 0 V 6 R Y j A Q 5 + 0 W e u q x o 6 w K s P E d F k K O q Q n 6 8 r / 9 D B 0 7 X O J x h K e Z d W b Y W R l Z G R 4 L 4 L Y D Z G x k F h b R V b b 7 P O H + g 7 Z V i b u K 9 T S 3 C m 9 E M j l p W S X A 1 u Z 2 q u 8 1 y 3 N / A Q Y F F f D k o U K 6 f P W + 8 9 3 A s S / h T + T R O 7 j W X S k Q Y J E D U G 1 h 6 2 0 G E I Y 3 v o F 1 g r W B x i c I l i q L f 0 V U a z V e p A I M R c 3 T c w V c 5 u f Y z n r u m T O s S Z V Q V X 2 v F A 0 C C M I i O D z K t q p 5 i g m i c 5 S q 6 z q o p q G X W r p M 1 D U w S R 1 9 Z r L Y l W 0 + f u 4 w l R c m i 0 O i r D C F J W A C G Z n J 9 / Q P s w A w S 1 A 5 O y t V v J J b Q c i f / N 6 v X X r y 8 Z N U u i 9 P C A b d Y v B A r t 7 M z A w x o 6 W a + 1 U 0 P m l j y W K Q H S L k i Y u N w i 4 E Q f E e q B t / J 8 d H K S 0 9 T S L 9 c 7 Y p y S m T P t i 8 W M D 1 c d H w P C o y S p 6 r t g i c F p l M S L C v V O j i 4 m i Q 1 c e d w A h f d J T Y W 7 1 k O J Q e 2 M / S Y b 1 d B + J A g i l y 4 l y x w o s H a S 6 u g F s V K T f A I p + X 2 T Y n P R J i W e L 4 C 1 w X q I v 1 t Q / p + e c u U O / E n P Q y D x R J U c p 8 p M W w J + X v V o F 7 o 8 a M 3 G 1 G V w n V 2 T 3 o s Q A Q 5 g I e w y N j v E C 1 U q g H l Q q Z D A n I J 2 Q q h C a 0 G r v k t Q R t a I b N B W h G e P / K j W q 6 8 N g J 0 j i 7 K 8 V r w i i d T Q I 4 x j B 8 r X 9 4 k s w T V k l 1 0 + m i x S 7 N z 0 r i a x 9 H S Q k o y o w i f V y 0 o n n x 7 1 3 p H u t v m f c P e z 6 G G f z g 0 B j l 5 6 U L k e J e 4 O E O a H N q 7 q A n B D V X f c + N D 2 9 k y 0 b r P K W 4 D G B G t n J G F h J P F 4 S I V p h g 8 L O F u W m q u V d F F 1 + 8 K B c E Y 2 d i I z E 4 a 1 4 k D 7 j d g Y N r M R 6 I 6 Y e 1 9 a T j C 4 3 4 h y f s V O d Y q K r g S m 9 e v u l 8 Z z 3 O P X 6 W z 3 H j h W q o a 2 A 7 a H 0 v B z A T d 7 e 5 y i i 2 C 1 w n Q / J a j A t E l Z M Q W N 2 V 2 o M b C 2 M n 4 G n S / i z u u 3 O p X G d 7 9 P y Z Q 6 t O A A D B U N h J c I 9 D 4 i F b A X E p t R x I r b H D 4 k S 3 2 Y i I U G b K + M 0 c H / + 0 b B s Z 6 Q t s O 2 l l E s x 6 I B 0 J 1 x s F j G j 0 g u 3 h n r g X G n q D 1 e q g r p 5 B O T b k G E L t T E 1 J F A k K i e t v W Y s r R s e n / C M o d y B H D 1 n K 3 g D b o 7 B Y m d P z o K m b D p f m y Q T y y S k 7 5 e 4 r o c I k / 2 4 0 j u T 1 H W 7 F 7 A v l p 0 5 R k W G j K g r p 6 8 0 J s Z O A 6 x m j K Y 8 c X 5 / K c 4 U X 7 N P n 1 2 c j 7 C W a G p p F g r s D G R N g J P 3 j i x Q X E 7 I 6 s k h x Z C m S C Y m v A A L / r g x n e h r O i S B R s 7 A N p P X A B o I E A I F N T F p 5 G w v i B Y S H D 9 k T 0 J o A O B U S p P d h K I 2 M j o t G h Z S j S L b 9 / A X u K S o R 0 N d v J x j h 3 Z o W m V n m R l C b E x N O O C b G O x e A 1 I F I j / f g c K h r H 6 L e z m 4 Z 6 + 8 P 9 p q g A K S i f P K 5 9 Q O 7 0 d 0 I T A K V w F B J 0 b 4 K H B Q q C 1 Q i x J b g H Y Q b X m U k W w U k f l V L P 5 0 u z 1 9 n l 9 y q 7 a Q z h 5 T B X + h h u J e A 1 L B M T g k 3 j 4 2 N 5 f u C U A q G p M 1 K i h k I Y m E F / c C D S R c V L F J o b H x S J n R A A k E y u Q L X D q 5 u Z H 6 D M A A s a i m y 5 L 8 o q s Q + l h a X J W C L b a A Q E R 4 3 q I W A K 4 G C E O F I C A R W l p z Q s C D h t k N Q D p a q V d U N Y p s B A R H U B B t + C R 6 8 X s C 7 1 6 v p / N k j 1 F R T Q 8 d P H f N 6 k D f v N d C p 4 2 U b h g K o M E 8 v S L N 9 F b d q O 2 h 0 c M j 5 a n u A s w X q x m Y I j 4 y k T 1 w 8 5 X z 1 0 a C + o Y 1 m H T b h 0 B p e Y F C P J p c i 6 U B O I l V X P 6 Q z Z 7 x f 4 7 2 C e R L 1 S E p N E Q j d O h t M c 1 Y j M y W W F G x o G t i G h H 2 C L l Q y 4 c U J V e 0 b H j G x i q V n 9 Q r 1 d W H U 3 t F L B W y L g V H V N f d T V m q c x K R S D H o a G h 5 3 q r A o D 1 r g 3 6 1 n 2 C A O x I 0 M L u s T h I 4 Y 0 8 o S c g / 5 G F w c Y X C U g H l p W U J t B w O m a c p 0 a X E t B G V k A x o 9 r D e D q y r n j u a + c R o a H K G E i C U 6 e u y Q 8 1 3 / 0 d o 1 Q C V 8 M T E G x t 2 W 2 S k 7 C v 3 G x 1 n F 8 A d 7 P S 0 w U G B 4 d T y r R q F O N W i n g e D 6 n V u V s u h A N F i c Q F 5 J E e 3 P S h T v n J o k O 8 m E F R + v e M X G x i Y I h X 2 w f 9 w l E w g J t U W J e l b v W M L F a K K k f w g a p l Q 9 a B d C O n G k W F Q 6 z K F y B x I M o A r C T o L N 4 w n o T 4 7 B a G C e I D 5 M 1 c B 2 E Q j e V 5 L L z x U J C j s Y Y S B / b S 5 P w D W x z q y s m 8 4 Z 8 o U v f O Y S y 1 Z p x b v I X M V m s 1 N w a J g c w L B 1 T m Y O 2 V k U R 7 A N 0 c P q W k a m k u L R 0 d V P 3 3 n j K i U m x N G 7 V + 4 S m g Z Z J i Z p Z h 7 6 8 4 K c v L e D t c w s r u v G A y m e x O o B 4 F 4 t i / s 4 b G Y D d k Y x t L c D e A 3 R Z k w F j F h 1 o Q D x i Y k 0 O z 1 N + 4 8 c 2 n L j l r 0 C 1 O 5 7 d S 2 U m b Y 7 u Y D o f J S Z l U 7 7 i n I k t q V l 6 R A d G 0 9 d b R 3 U z s w P s 6 c M B g P d q 2 o i q 9 1 B 0 U x g s H W g k i X q Y 5 l z Y z o 7 g r V B r N r Z p e A P N V S Q U 3 A 6 a J m Y e I n J A k f t 1 H 5 e 7 J q Y C F E D U 5 O T x M k w w 6 o m 7 g 9 6 5 0 1 M W E W q Q c p E + / C c Q j U E M f U P G E V d h J 2 V l 5 M u D S v h r O n u H i Q z H 4 t 9 e k Z i T S C 2 r c J q n + N z X M / 8 g x o q X 1 8 B M U 8 5 Z i n W p d z C E 2 A / 2 a x W C g 4 J o 8 t X 7 p G W O Q F f Q a p 9 2 E J f / c o X 6 F + + 8 5 a U K i O r + 0 F 9 K 3 3 x p 1 5 0 / n I 9 m n t G a X + u / w m Y L Q O T F M 3 E i Y b 3 N 2 5 W S 2 p T o E D M 4 4 W n T 0 p / C T T M 5 z t N l z + o F P s I d t M y M x U A T f + T c 3 I p f H m O 9 u X 6 r g 3 6 q F H T 2 E l H y 7 Y / p D l Q w G 7 6 4 T t K c P y 5 p 9 d U 4 + F h E 9 t Z E b J I U f w 3 M m 5 n 1 Z 6 J g F V o M C / E o Z K S E s h 1 e u W o U f F q e t N e k f c 3 N D z K x B b N 6 p n G J z G p Q D x U x q v y R v e 5 t B u Y t C j V 4 P A 4 q t i q 2 t w / N E 6 Z 6 Y n C I F z B K t / r K 4 g l g U 9 7 m 9 u q u r 9 d A f 0 3 L R X c U f l N 3 y B z B O O 4 V F h e u X 5 P u M R P f f Z Z + Q y A I F C P 3 Y b k S G c Q e T P g p v 1 / r 7 5 J W S w Z H X Y b Z a Q m k y 4 1 g 9 r r H 0 p R Y 1 J m F p k G N m 8 0 E q g K h 1 G e d m Y y S F f y F 9 1 j 0 5 S o j d j 1 b k s q c G 3 s b B R r o 7 z H R X Y T P 3 z v L p 0 6 e Z j 3 r 5 x v c 1 s X S 7 S 8 d Y v 0 L t v A K f H R l J O T t m H x D g 6 M S M 4 g E g E A S D d 4 B 7 F 2 4 O A A M F 4 G z g 0 A i Q a A 6 1 p y B 4 i 9 v 5 + l J x O u e / P L n c L 4 1 J z k s I p W 6 Q Y h K O d z n 5 h Z W F 7 X Q A R c A I W A 7 n 0 V 0 E U n M 3 v z m q a e U S t T c D g N 9 f b S u a M l o v a 5 0 z M O 7 H u X b 9 M y S z y M T k G T j 6 I D B 2 h l f p q q K 2 t Z T c i n n r 5 h 5 c s + k J a R R m e O F D l f + Q / s 3 8 t 9 8 w h k 3 U P a 7 X S W h y / c f 9 B C J w 6 v L 6 P f K 0 h Q n 9 e B i o G h U e b a 6 z U P E 9 s 0 2 m i F K Q X z t R k Z N p J O p 6 P u P q M E / d M S t c I Y I N W g i s X H 6 R S 7 j f 8 L Y w J C E i 2 k E + y x j o 5 u J h I l e A s 3 u T t a W n v 4 M 4 0 4 Q t B U Z T d Q / Z C 1 g v I C r w T t N 0 G 5 A q U O q M C 8 f e M O H T p y U A w 8 N e U G F 6 e 7 q 4 f y C / w f t z / M F J 8 W G 0 F m x w L 1 9 w 5 I 3 A p w d 0 Y g o T G z u J i C e B 8 o E e / p 7 i P r 5 O Z N M X N L i u l o 0 e 6 3 Z h 6 2 z l O a S w B 8 r 3 C z o p o e O + u 7 w t g b u s 2 z l K f f G i f H v b Y 6 5 i S t D G U 7 p p E R 0 V D 6 B o b F X k L 3 I a S m w Q k A 4 j E x w a Q m x k p S K 2 w n 5 M o h v o e Y 0 O w c 0 t f m J B 7 V 0 t J K w 0 M j 4 r i A V E t P T 6 P J y Q n W g M Y k e y c 7 O 5 u e f e 4 J 5 1 E o g H T r 7 h m k / D z k F O 4 8 Q + s b X 6 T g l S X K T P I d 6 / I g t D Z H U 2 O T x G K Q 9 R A X H y u Z E 7 i 4 Y 2 N K Z 0 8 Q 3 B x f p M 3 Q 2 K E 0 z w c x A b C R S o u 8 Z y 0 j 4 6 K r o Y E 6 G x v p Y c 1 D v 4 h J M D e 9 O k B g N 6 F 3 a c a / l z h 2 7 J B c / 6 1 g q 8 S k w m R U 8 g U x I g f E B K Q m G 8 h q n Z a K A 0 i x r K x k V u O C V j U c l E R k Z h i E m B B D g p M C s S e 4 0 I f Y D i s q K h Q N C A z 0 7 L n T d O R I O e n 1 i f T S y 8 / R v / u 5 n 2 E C 2 8 g c w d S R 2 r Q b A L E m a U M 2 J S Y g I I L q a O 8 U 6 V N W r q Q P I X E W O H L 8 M G F C O 6 p R g Y K i f P E K X n 7 z H X n t D n C k u 6 y y h S 5 s L C l W c 8 Y a 2 9 d K x b c L 8 5 S D 3 r x 8 g 7 7 P 6 m N V Y y / N u r U V 3 i n 4 M x l w N 4 C e h r M s C f Y a Y J 5 G l / G m K m D r a L R R h A n q y A g H Z m f m e G G y 2 e C S W Y 5 0 I 2 Q 5 I I f U b J 6 U Y G 1 S U r w 4 N s C o D 5 S X i i q I 7 W T n Z E q Y A M u j 7 M D G Y d X I + 8 M D + a V b Z S 6 e U F H Z S F g t 0 R H + S b 2 A V o A + Q U 9 5 + b n O V y Q J j 1 P O F s L I I D C O G I X j A F 2 d 3 f T C y 8 / L c x W D A 0 N S v Q r O d P r k E U o y r L l 8 M X X u S k U 9 d Y 7 N i D 3 V 2 u q 7 9 0 M g s E 5 M y F 9 4 H / u 6 e / 3 u b 6 0 C X P b t a 9 W S V 4 c 5 U W h N Z p 9 b p I 5 h P y X k L g M L u 6 1 3 c 1 t y O / C 2 R M s O e L b f d J r 1 2 d q o q l X T k F w B 4 j M Y E i j R a T I g J h X G 9 + f C h b O U m p o i 2 s 7 I i E m S W O G w 8 K T O g X 4 Q p g F B K e 6 1 n Q E G F J w 9 W e b V W e c J q y u r u W v t h m B E Z 3 3 H M F 2 7 U y 9 j U V R A j 3 U F F l d D + 5 q H D S 2 o F l g X B k B 4 0 I E B R N I f 1 D 6 U G F b 5 4 X J 5 D 4 D d h Z b B g J k X 6 d N n y 1 m 0 h t O N + 8 3 y 3 m 6 h v j u w s o b B c R u 9 + O Q x S V L F n C g M N 9 B g B E r a 7 h i + W 0 F B f g 5 1 t n d J s N J f G C c d 9 P p b v g f c o Z U 1 + s 1 j S V l n F W b p C h T t Q f K 4 Z 6 B A S q A v n x q A h b M B T S V B F N P O c h + U a U x P z 7 O p Y B G t B Q B x I M 8 P e Y B w l 0 d E R k q 2 C C q u o f J D / c J 6 w l / s E 7 8 3 G s 3 U 1 N I t 2 g 0 6 J + 2 U D b W 4 E N j Q C W D V K T H m W K C 7 t 6 q k T i k i R k P j b G C W H y 6 j g g y 9 X E x c I D x U l c w V u K D q + 3 a 7 n T T M n W q r H 9 C R Y 4 e p s u q h F J 8 l J m 6 M f K N Z J M r i 3 Y H B a T s p t l V A J 0 9 l o u 5 j t f W V l y 7 4 5 D w Y U d r W 1 k W H y g o 9 z k p 6 F N E 1 N E 6 p C T F S s 2 Z g O 2 a 3 g G k c 8 c 6 y k i n b j G R u I 8 8 P m e V Q 0 a C 5 W F l z g b t b z Z Y A A S D Y i s A s C l d R / Q 1 h A q m C 3 6 L w F F I N T g z Y Q q 6 Z 6 S h 1 R 8 U 4 Y l t o 6 Y z 9 w Q O I s i B d r E b q + J p b u i g 3 N 1 2 2 v 1 M E N T q 1 J B M 8 A o G s F P T z v n G 1 Q j g A M s m t Z r M 0 t R / s H V h 1 G + M g v R 0 o f t P c 1 C o n r z o j Q E D N z e 1 0 8 v h B j 8 Q E o L G i K y r q e 2 n U u r M 6 s A o 0 4 H z s / D E 6 X p o t M a n N x L g + J p T O H C k W Y u K 1 8 L F A f n o i c / Q o m g 6 O Y d W 6 Q b x m v t A 5 v j W 7 S y U m A L Z P l F Y n w 9 U m m E F i j h K S W Q 1 s C 7 m m H o H Q c r J T Z U 4 v p B Y y G i I j Q 8 k 4 N k b o 4 Q F 3 O 0 w B E B N s K R A a e u D h g T Q r E K F S 8 h 5 B 2 d k p r D 4 m U k p K A h M Q S 0 B e l 2 k Z 6 T Q 8 P C a 9 T 3 Z q / f R 1 t j m f + Q + R U B D r D Y 3 t N D w 0 6 n x b C Y T C d k A K E o B e D O 5 F d e 6 w 2 W z S b 0 G r 0 0 p k H N k J 3 j B q H G U J Z V 2 t s 4 E N 9 Y O 3 t z 5 f N x C 4 B n m R O S E T L t w I D N P J K 2 u a a Z 5 v E C Q w O M t T T 5 2 T h e E e 5 H 7 U A A a Z r A 2 T 4 + 5 l m z E v g B B G o E D + Z r Q 2 V o j A X 6 A 6 F g m v 6 C Q U C J D p o J V s / / U a w 7 h t i S r v 3 K M T x 8 s l + I + W Y z s h p V q 7 j F S S H 1 i 2 j B y Z N i K E z h z d R 5 9 8 U W k n d u 6 C k k 6 i E h M A L 9 5 m 0 G q 1 l J a e 6 k w R 8 U 5 M i D W h P b N r 0 d r 7 H 1 Y 5 n + 0 + G v v X y r o j + e a o x H T 1 T q M 4 H C 5 f q a Q b t 2 u l e Q q 6 I Q m Y 6 V 2 9 c p s + e P + W x M d g P 2 4 F h u g 7 q y X q u w U Q / L U 7 D X S / o Y d y m Z j Q D X a 3 M D M z L Q H Z a Q / 2 l T v Q Z g E 2 H j x 7 n o h p M y K w T z s 2 E B O Q q A 1 h L S i R 9 H E a t r u U V n W q i a I + t g L X i f f + I u Q r P / 8 T q 7 3 N Q U A Y t a J h U e w O 9 D p A x o E r J l h / D m R 2 r g r Y T Q 9 r H 6 7 2 0 Y Z K 1 d D Y I c / 3 A u M s H d P S U 2 S y o o r 7 j T 3 y P s Z G 5 m S n 0 6 H 9 u V T A O v m + w m y 5 J k g I h R 2 g I i o m m p I T A o 9 7 Z G m / 7 3 z G x z F z 0 v l s Z 4 H K 2 b E J G 5 0 8 W E A T 9 j n S x M a y + t J F b c N T 0 m c i i 9 W l H W D g g g R 9 A g X D u 7 a E 3 h G L E q C F q j f L z 5 G 7 J 6 0 U W M p 3 9 w x T e m q S p B K l p y W z v e W g t v Y + a m 7 r o T / / y 2 / R D 9 6 6 T k u L K z J o A M f m T l x 4 j R I N Z E 2 g l A U q I d 5 D y 2 c 8 D h 0 o Y Q l m o W m W U D g m 1 G M h I X d q y i 6 2 G J w n n u x / X x g Z N V N 8 g L 0 l 1 h G U L 8 B O S n S O e I R 6 B s Q E I O b d g U K 1 B 9 V 1 l J 6 Z z m r X k p L M u I f o 6 R 2 i Y i Y W t V 1 X O u v 2 m L 0 q D W U 8 p A 6 V 8 H e R e W 2 a s E q D E d S G u c 5 5 8 h d L y 1 F k t o a T b S a B 5 o N 2 b t r I B k R p J K c w m p k G c u O G p x b o U E E q 0 b y D 6 p p 7 K T c r s M y R X q O F 4 j S e g 8 D t 3 f 0 U y 9 o J 1 G H E l J D l H R S 0 I t n c S A C A 5 + 0 X v v p 1 8 e x 9 4 8 9 e p R M n D t J / + 9 o f 0 b 3 7 D 6 X u 6 y A T A 3 r v V V b V U V 5 e F l + j J S E c A E Q D R j Y 6 a m K i X a G K 2 3 f p 6 t W b l J 2 T L e l H 9 + / X K h U E f M t s V h t V V d U y o 0 4 V e x 5 O D A S M o W V M s g q P U n m 1 3 Z g / G D P b S B 8 f G N P 0 i 6 C 6 u r q p q H j t 5 m O s Z V t H P 5 X w A n N j J H 5 D 8 q 0 M S e I s u P J h N a H k Y y 9 h S E u l X D b i A w H O N T c z W Q j J s h h C l f c e U E 5 u p q i G / m J 2 K Z k W g g p 2 l 5 g Y r g m 6 q P B N 0 W v p x t 1 6 O n J o H 2 W l G 6 R v I L y e / n J t b 8 Q E z D N D V O J H 8 M w t S N N J L G R X Q A N B V T P 2 + 2 9 + 6 m U p z 8 j J y p D c u 0 + 8 + K Q 4 G x B m e f W f 3 6 I v / p t P S i c j u M t h B 1 6 5 c o P t e y P 1 9 P R K N f j h I w f Z V n K Q j p l y d d U D + s x n P 0 G 1 N X U i q X L z s q W x T l l Z M c 0 t h 5 E 2 O k y 2 D W J C Y S I k l T / A c D Y t n 5 N r n w x / s C l B Q f 9 M S F h f p R u m i S X j s J E W K M S v 4 W T e I O N F G f V N n f J 3 L 4 E u s p v p 7 L 6 Q a Y i l g o J s e u u d m x J m S N D 5 n 5 X + U Q F S C b E k Z F a g d B / z o M Z M 4 6 v d m r Y K p d O u Y j N D M i j Z 4 s q 9 H b 7 / g F p e f 5 t e / P m f 5 s + W 6 N q H l V J L h 0 L B r / 7 i T 9 N 3 X 3 + P T r H E g s v 9 l Z e e o v I D R Z I H i D Z e I D q M z q l / 2 C S E i O Y p x 4 4 d l v s W x e 9 D b T 9 0 6 I C o g G V l + + j Y 8 S N U V J g v C Q h d X W w / Z q W s 3 m M c E 9 Q / t X H l Z v e + s r a N m W f g A y E 2 T Y 4 F Q d 2 / W 0 U n z 5 y Q 1 w 0 9 J m p r a K b k r C w 6 f 2 h n v E c 7 V Z H r N / h a f v b l n a n I x S D n 2 9 V t N D 8 7 Q x c f + + g a q f i L j n 4 T F W a t j 1 G h 0 x L i h 6 5 Z M I F C r d 5 V 7 a h Y J 4 O Z n Z y i I Z Y i h c 8 9 J Q F Z C E R I C v S A Q H m M 2 i T F x D Z P E z N W j A Q 1 j V u o m G 3 Z R V b 9 M E n j 1 q 2 7 l J x s k D l S 6 E w c w t K m t H Q f v f b d 7 8 u M r h M n j 1 N 1 d S 2 N j 4 3 T 4 c M H 6 c 4 d Z f j A 5 7 / w 4 6 s O C f w B 0 Y K w 1 D Z h 7 q h u 6 K G V x X n K K y g g l m e s x n p 3 r H n D p h I K O 0 a G A 3 L F U G 6 d H B 8 j Q 9 E e O 1 3 O 6 1 I p L X Y F D n w T 4 t + A n R 6 y t h n g U C j K 8 9 x c P l D A B s t h 1 T G U p X Y E q z z b 7 d q 6 2 9 D H 8 v 3 r G a U k Z 8 k 6 g L S x + I R 4 6 u z o E o N + K 1 D 7 9 M E L h 7 L 2 4 K A Q s s 0 F U W h E G O n z s 8 Q x Y Z + e o 6 r q R u m P 3 9 D Q T r c q a q S B 6 q 2 K W g n I w v O H B N m a B 0 1 U X l 4 s d V L I r r j y w T U m + n F J b b M g T s q P E T y f s E j + 6 P z C v I z 8 z M n J k m 5 c S D F L T U k h L T 9 X e + h h T U J q Y v 4 v A s + e C C p G o 6 U 8 Z j b R E c E S L N 4 K Q i 5 e O H o J b m 6 k x X v r R Y Y m j q 5 1 T y C A z s 5 + 6 u g e F E P e F Y E S E + b g d u z Q o G p / A a 6 1 r 3 B n x + b E s a 7 + q B O T C h A T s l H c n S o g p t 6 e P n L M z J F j h e 0 P 9 D X w E y p B Y S x M H B M t P H K h w c t k G h t j F S x O n A H 3 K u u p i O 1 u Z K B o W D I d O b R f q m c z M 1 K l i S r 6 U E Q w E R 0 o L Y A S I U C s c p i J J z k 5 S d Y h c v o M b H t D p c N Y U T g 9 x s b M o v K p J k R Z W Y n i x e X 1 7 O o y V 4 g o S A Y T w M 5 z J 6 o p x 4 I 0 1 N w O R O X D T q H f 4 m I W O B t O u q Y F 1 V T W 0 t G T S q 8 4 B H v h l A C e e / a 8 X x P T f Q E E d f l d z 8 0 n d w v H T h y m n J S t 2 X 7 o u d H 0 s J E w k h J G P S Z r I B E Y D h Y U v n 2 c g E 5 V j 5 0 7 Q t E e k o X R R 6 S z o 1 M G W o P r Y x H 7 g q r y 9 R q n + d p G y 0 I e G T H T M i 0 x s S h F h / d r W + n E k Y 2 Z 4 s C I c V w k B / p S u A J Z E k g q S G K C i m R p E x w c w o S j d C K W t C T W I U F o I L y o 6 E i W Y s j / i 2 B p 5 b n I F T O g 8 d s Y L + 0 e c N y e p J e / 2 G B D I f 0 I k y f K 2 d i b m J h Y d U i A 4 J D 9 0 N I 9 T E 2 N y s A w 7 B g p S t s B 6 p R Q W r G X 8 K c c H i 5 Y x M r A V O C 2 R c A 6 l G 8 o 6 n + K 9 6 1 V / y I b G m 7 Z h w / q 6 a B L 4 u / H B Z j Y e O 9 e H R 0 4 V E a p c d 4 9 e a g U w K Q Q S A S s A 3 e o B G W a W i R D L L r A z o v U M k 9 M S u Y C 8 K C h k w 4 f 8 N w D Y 3 B g W O K S n g K 3 u P 6 w 8 1 J S D C z x x q W n n u K h J M K g 6 j n e F 7 Q s z K m C E w O Z 7 e X l + 9 d J J x X I I e x m z S o 1 J Y l 0 u o 2 Z P 6 M T 0 5 S c s H U H 0 w Y b C h c L W Q y o e 8 I J N j c 0 k 8 m E k 1 G 4 T P s A c w y L U r a A 2 U o I f v q D 7 h E L 2 e a X S O t S D w M g p 2 7 A O C E D C P Y K v u J H n e 2 d U t w G 9 S e L d X J c i 5 T U Z L E z M O Y m 0 a 2 9 l c r N 5 u Z m K S 5 u Y / b 5 q 9 9 9 n 4 Z H J 0 S d + d t X f y i G O F T r q p p m q q l r o d J 9 B f T W + 7 f p r X d v 0 + k T 5 f S 3 / / Q W 9 Q 8 a K Y v V o A 8 + r K R v / M W 3 2 E 7 Q U 1 p K Y C 5 + f 4 E a r v y c N I p h 9 a 6 h b 5 y S 4 z w v J k g p E B P O F z m C e O 4 K E M + 1 m z V U V p w h j o l J X u g L v M D R 3 v j 2 v U a W M A b K S v M + U Q R Z 5 W D a n u J E 2 C c Y H J o C 9 f U O S m 0 U p B K S s L O z M y g z M 0 O a v 4 T H x F O K I U 7 s K t w W l O f D C Y E M d z w Q 4 M W 0 H J T H o 5 2 Z q 2 u f a Z Z q G 7 o o O 8 O w w S 8 Q C L w G I Z B G B J 9 / a X k p L T A H U H H S O b L z 5 e f P 0 3 N P H J f n m 8 F k X 6 C 8 1 D j K 0 m M e k P N N F z x 7 4 Q i d v X D a I + f b S 3 S y b o 8 e 6 x h H E y g Q a I R 0 h x c K T E j l j q g B G h g c 4 Q U Y I r V i D c 0 d l J g Q K 5 P N M d Q L 3 B f N b U 4 d L 5 e 0 H B T T Z W W m i R G P b I L y s i K J 7 e w 2 c F / Q R H O U 7 5 U v j L O 9 A i n g C R f O H Z W / s J + C w m M k X w + B 3 v O n D q x r d O k O X C v U R X m S K G t Q f r + / t I j 3 H y 5 D 6 h C 4 5 V 8 z I S 4 I M W p Y W x w a G G G C R l n I H A 0 O j r K k X C D L l F 2 2 7 W A i 7 O o Z k A H U c C a 5 7 g 7 n j w T c z Y b G b Q a v X j 7 0 f V O n + E G l g S 6 t P i / I z y K M h f R 3 K B h 6 8 K n f x e A B T 3 a X N j J U H B y Q H h h + h v w w p P L v N G C 4 I p 3 I H e j f X b K / e F X i b A V g C G h B D X 0 f t l Z L Y w s d P 1 Z O B / b l S V n M q W N l S v y E u T b U R 2 R c 5 G a n S b C 1 v b O P C S m V B o d 4 E f C C Q M w F f b 9 T k v W k 1 8 d T c l K 8 c y + 7 B 5 y 5 x T o j g w B i n J 2 I 3 N H f 2 y + q n z t w 3 b B o x W 3 O z K C + v l n 6 4 c H m x m f u l x X z d C 1 T D v 7 N M j + C J K 6 Z y F L G E + D v w D Z j f D S l B H F g / G p K m k G k H K Q R 1 E J M 8 g i L 0 t D c c j C N j q A b U r x 4 E 1 F J D P v L 9 X 5 j L h Y 8 t d v B p n E o o L b q g Z S 5 b w V 2 V v M 0 m M T m A t Q a o T z C E 5 D 5 D j U E r Z p 3 K z 7 l y Y a 6 8 t 4 1 e v r Z 7 Y 1 / 8 Y T K O / f 5 J q f Q u G l c o v 5 I G o b U f 9 Q x 7 l g g B x N H d s L 6 W A w m q M D F 7 g 6 o f A u L S y I Z M G m w o a V b u s B i m L k 2 a r 0 i h M U v Q 6 f D Y i h R o 3 w G 6 a G O 9 X T H q N l B s T H I e F g j 8 l H L A q u n a 6 5 t 8 7 i F 1 f T Y V Q I B c f P l F j t L f Q 8 E 3 N a O E M 0 K Z W Y k U 0 / v s M S k i o t y Z N t Q + 5 A h g Y m c W 4 V f B O U K f B k i M 5 + 5 z 2 Z A a U S 4 S D L n G 0 6 A a 0 0 v 8 I V 2 k 1 R 2 J i Z X 6 b U b B I W g 4 K d e O C f P 0 c P t w f 1 a s g R r y G I 0 b t v B 4 i 8 Q 9 Y d u r 9 V o F b H w i A I J 0 W O 2 O Y q I N 9 D R g m T R S o B r 7 1 + j J y 8 + S f O 8 + F x 7 1 M M x Y b O x j c g M N C Q k l N X c I B o x W S i V 7 R p 4 5 M B U 0 I c P 6 i / i S o b k N U k H V S w / 1 3 v 7 O W S q u / Y m d w X U Z p T A Y 7 + u w D 7 V 9 0 X 1 Y y J G H / W E e K 1 I S O Q C Q p 1 u a O q k o g J o L S s U E h Z B 0 R 6 S w / 2 F X 7 l 8 d 2 7 e W e 2 1 h 8 u X E O e f e 9 j G B n i 0 h w A Z 1 D + k w L g O a O 4 3 T V G i D r E B 5 x u M b L 7 A i H f t J K B K Q a 2 E L Q B p k Z K e J o b k 6 W P 7 9 2 x t w w Z B I 5 K G h w 3 i 9 N g u s L A B f 1 V w f 4 E O v e V l x Z S R q J W g a m N r N 4 2 N j p E + M Z E c y 6 G i p l f c e y B d i K C m Y s I 7 J A J s Q e T P w Q a f W w q h k Y F + W g k O p a t X r r M 6 n y t Z 4 G 2 t H X T v b h X b R I q a P T 2 L r A n v m d 1 w F E G l d l X R 8 B 6 8 f 6 j 4 X a I Q Q v d f q J x o 1 C K t m / k 4 U O E L V z n s O j i G Y q I j + D 4 H C W E B 2 C b G 4 C A P E U F f Z I x M T M 2 w Z F 2 k O O 1 6 A o b U c 9 2 / J w Q 9 v P f a C r w a 8 0 z N q A 3 y B H j 8 k M y K C Y O B A C L U X T q 5 A h W j + Y m R N D w 1 T 2 m x 4 R 4 X N C T Z 5 X d 2 N k 7 l j 9 t 8 L 7 A d V d o d a l H h d o D U H d h I 4 U w M I U F s a 5 Z 5 j h m 5 Q w o G m T G w F U X v X L 4 i S b D F x Y W S A o Q y d U X 9 W q a + v n 4 q K S l i 1 S y e G t j G g v f y s z / 2 C m 9 h h X r 6 h t i e 9 K 3 1 I C a V Z F A 8 h Z A s 6 K Q E 2 x S S B y w F g V z x E v K i x 1 q y 2 R 1 S k C g O C 8 3 m a U Q 4 T k g r A x M e e q F X 1 7 V R Y X E R r c w 7 K C I q m o V D i K R P q X m K n h D y M z / 9 y U v w s H i L 8 o M o E l h n h l v b f T Q m o P B G L 5 o L v 8 n H u E 7 q u A L N T u Z Z J I O Y v Q W I c V z 5 + d k 7 O s D a l 9 t 8 L x G j j Z E b h E z o z T g f A B U 4 N 9 f z U G p c P 0 i q r b h 8 s Z A G B w Y p N S 2 V U l n a o B + F J 8 e D N 8 S j B w S r g 1 D l R 1 m t w 7 Y W 5 h e p t 6 d X 7 K 3 C o n x 6 + p k n R C r v L 9 t H Z a U l 1 N L c J g S F z + H 8 w i i a u E 0 C 4 x E R 6 B e B Z 0 F K 6 X 1 U l N Q 9 o Q F M X J x G 7 C B I I 6 V M I 0 S k k E g g f t + P y 8 s I E i m G s A W c F 6 j f i g x D I i 6 y 1 R V h A 0 f G u H W R + g Z G K c l D P V y w N i b C q x T p N F r J O K E 0 W F c 7 G L m j q c f k m Z g Y e F 9 N S f E G O C C S N x m l g 9 b G n 3 j x A i V n o v j M r y s j Q L w n N T O D z l 0 4 7 X x H A b o 6 P Q p A S 2 J 4 U y 0 W i w S R o S K 5 Q 1 X n g I v P n q c o H w 1 j v M 3 c 2 g y 4 p s n J g a u e Y L a u g B T C y C N 4 1 3 B O i A / B b Y 5 z R J o Q p n n E x 8 U S G m D + x E 9 8 m s / n K W H W Q E Z 6 i h C 2 L y D o O z P N 6 h w T E w L u o 6 Y J C d C q n Z X w c 8 T H 0 N Q F U i S C J S U I y 9 8 l g + + h p g s q J L y E 3 p C o C y W X 2 t R 1 8 O m U A M c Z G p u i r O S 4 d a l I g a C 1 e 4 R K 8 n a 2 D f K k Y 4 F u 3 q q S i Y I A F k R u a S k t 2 q c o I 4 M 5 b F y U x y Y s K I y c 5 Q v 1 U T X X 3 w w I E 0 C F c T 3 y Y b 7 + a U l b L 5 H x B 1 C J 3 F 3 I m w H j j + Z 5 f b h 2 y 4 V T A t s A Y S B F C O e z x H Z N e H i E p D L Z H X Z Z 6 P h s b G y M J d U + 1 n D W l l / v w D D l Z K 6 v C n c H A r S Q 6 p i L q z T F X N s / C h j h o J D h A / 6 f y g Z U V j V S 2 f 5 8 t r H X b C j 3 a z P B K n a C B x V 7 H U E t 8 M G 4 N y t x R c 3 9 W j p 6 Y v 3 8 1 8 3 Q M z J J u a m 7 H 0 P 5 U Y G n e b b u g x p 2 G r 3 d f Z S T t z E 2 F y j m F h Z l Q Q N X r 9 y k 9 I w 0 y W T o 7 x t k Y p q m Q 4 f K q L 9 / S K Q A q h f 2 7 S / m 7 6 / 1 o k B 5 h X t h o j s c D q W 9 8 x I T l T r k D Y A X D 8 4 O v R 4 D s L f H M C F B 4 a B A Z y U 4 O K Z s d s p x t p l W M c / 3 B A 4 Y 1 f O p I i C 3 e W t T K 4 v b C S m F R y q J p z m 6 g J G p d 2 Z + m X L 1 E S I V L D M L l K T x r d b 9 K x T A c 4 X C P 9 d E W 8 U A n 5 H 0 n 9 3 A 0 O A Q L / 6 t l b N A o 1 f X F L x q 8 y x B g K E h I 2 k 1 G r a R F 6 X 2 C S 5 q e A I x h A / c H i 3 B M N / W F Z B s y B D x 5 h 6 H B 2 9 0 d J x S 2 b a B K u c K x J j g l A i k + 5 I v Q O V r a O q Q + w F V 9 l B 5 s a i C Y A Y A 3 B 5 9 L C w w t l Q F z i v g O B Q 4 E P T j r v Z O O n 5 K S T 3 q H z Z T J N s D s Z H B 0 j U o V b e W M Q y 9 N g B N 4 l / h D t w d v n 4 j w y P i N N g N m E Z N W 2 q M i U O D U 8 m 1 p 7 u a J O s K V 8 8 Y Y n 8 j x j G Z q Q s H g D t A V F i Y Y C J q L R O A b Z h M k 2 x z e W 5 Z J j m S Y W z b e D N u t g D s E / F C r H l 0 s k W v D C T h I t N l Q X w D y 9 T b O y w x r S O H 9 0 m Q O G A 9 o r O t g y V T / C o x I R M C S Y 8 G D e Y i h a w j J u B f i W m b c F 4 / z E X y B 3 3 j S q / 5 Q I A A 6 F a A Q w M H 3 w w g J h A J 7 D T E y t J S D N L A B R 4 6 7 P v 6 9 d u i C i L D Q r V V b I 7 1 5 z H H E g P 9 J 7 w R D B Y + t g X J o r R 4 3 j z Z G g O t T e M b H U E q s E 1 I I v x F Z s W R Q y W s + q V I + h 2 8 j C F s C + 4 r z p V O T W q v C r 8 C u 6 5 A M 8 v 4 h D U x h 3 v x c S m s + z g D F a m o 8 9 k M F X c e U F G e / / H C x o d N l F + 4 9 V Y G S B W L d g n Q q 1 7 d 9 v Z u q r h 9 j 2 p r 6 2 n f v m K 6 e + c + 3 a m 4 T 2 Y m o v v 3 a 6 i u r o H a m T k D R i O G A S y x v Z U p E g q Y n L K S z q W x q u o m R 1 k I Y k 0 q 4 a n A w k f 6 E p w W I j m d E k 5 V 0 T w B A 6 c T 4 y K F W G E 3 W W c W K T o i l B x z K 5 I k K / t w + T k Y A t z w 2 C 7 a T M O d D m a B B 2 w t q I R + E x R E 9 a h 1 n s Z H h l b 7 6 Q F 7 R U z Y / / W K h / T e 1 b u i j 7 / 1 3 m 1 q a e 8 V 7 t D Q 3 C U n h O p P 5 G L 5 u o j u k P u 3 / r o 9 k v C H m A A s j m Q / p v e 1 N L X Q 6 I i J y g 5 u L 6 / Q l Z g A l a C w o D P S 0 y U Q q 9 P G S p Y E b B F 4 / Q q Y g J F + B a l 7 9 u w p J j K z S J f U 1 G R x e U P V g q 2 F B a z C Z p + W h F a o X 0 r i 6 3 p J h X u O 4 k S 4 0 O G U w G 8 X F p Y l o x / 3 G N v E d 1 z X B q Y o G v R a c S z g N 2 i L 1 9 5 v o S n 7 L C 2 t h J H G L Q c R A J G p x K w + B 0 G 1 t P V I Z b L f B H W 3 r o O K s g z U X N + 0 q 6 1 9 v Q F d c r 7 3 w 2 t U V l o o J f M o M r P Z p t m w j a e / e / W H Y v D C w V R Z 3 U g j p g n K z f Z t b 1 i Y G 7 3 N R I l G i 9 N 8 8 d I T d 8 f g 3 y m o t s V m 2 I y Y M H h 8 d M Q o Z S q G L Z S p b A a V o O L i l E R V j K S 5 e + + + L G Q k B o C Q d F q t 1 D e B 6 N J S U 6 m j o 1 M C v N F R 0 W S x 2 a V y F 4 T j S l B q y T q c E a j u R d 8 + X 4 w T i x y f L y 7 z b 5 j p q 0 T V P z w p j D g i K o Z y M z Z m t y f G R f E 6 C i F D b J g Q u a d 9 Y H o I b C d 4 F A E c F 6 o C 7 t c 0 + e + U s L L R 1 9 b Y y K J 5 e b U D 0 l 4 C F 6 R v Y I S S 9 H H 0 Y c U D c c M i z o G T Q T F b a U k + 5 e V m U l V t I x 3 Y X 8 i v N 8 + G g P s V X Y t 4 I 8 p k + E c Y 9 1 h 9 W o j Q 0 f n j 6 1 3 q / g L t D V B d D P e 4 P 4 S 5 V a h O C e w D M 3 H h 4 Y M H E U W J k E i w R x R 3 B h b 5 M n 8 v W O 4 l N J B o l j A I B A O w z U Z M 4 5 S V n s I L W 6 k W V 4 E F v c i f 6 w J o 3 W a z z 0 i g N x C n x f w i R t + u r A b T w d Q w m f F + T S M 9 e e E E H 9 P 6 6 w i 1 0 W + C q r p X t e q I e K S A X D H + Y 2 d p h X y w / s E R E b 2 n j y t T F n + U g O z v f a X + 5 d c B y O 4 2 G k e p o K h A k l X 3 A u 5 e v g 6 2 p d C e r L m 5 R W b u 5 u b l i K 3 R x v Z T I U v J 3 t 4 B l l T z k t W S k 6 3 M x 0 U d G J w W k C h o e A k n Q H b G m s Y B 6 T U y M k 7 p 6 W t 9 L m y z y 6 S N 3 K i i q Z i Z X Z D 9 w D S A d N P 4 a N z p j q o H r X T 8 c A k t L S 6 T l V V P 2 E 6 e P I 0 i V Z 3 P f Q L 9 E h 5 J Y g L A 5 f i h 5 Q t U X p p P L z 1 7 7 k e S m A B / 5 h a 7 A v F C h 8 O x Z 8 Q E u P a L B 1 C B 3 N 3 d y 6 p a O E u H c E m 0 R h o b V M L R 0 T H J G U R i b U J 8 n B D T C L + H t s z A 9 M y M B F R d i Q n A w l W 9 e i o 8 E d P A 0 N p g v S g m A H S 3 h T M h 0 M J V 2 H b w G j Y 0 d 4 o E 9 R b r g n o Y c u T 4 k U u Z q d 5 r / Q G U h O + m m v A o o r 5 j i B L j t T t e E r E d Y M Y x R g r 5 6 0 K H v a J 2 s d o r Q D 2 D m g R b D X Z v U R H b a k w 0 i B 8 l s O a A W W F Y e E i I x f c A Z E e o R I 9 K b b U 8 C J L M y F J W 7 X O u A r 8 P C g o R w n I P 8 K o w 2 5 Y o J X F j 8 i p M B 8 U z p / S a g D f K 1 z 1 G B g Y Y N t Z / h C 6 R 9 M 4 B 6 9 4 Q P D P r n V p 7 u n r J b J 7 4 y I g J H X n 2 C s h B F X u K c b d 5 i N p b O u h e I 3 r U K W M o H w W g 8 h e G P B r n A / C a q a M 0 P e G j G G S t N n I B 4 U P 1 R i c i J M Y C i k t c K d W A 6 g X n g / v 6 U 2 c 0 q 0 D n W H d g M 5 O T U + K Z 8 w a z a e P M Y R A H 7 B z 1 O Q p l 7 9 2 r p 8 G h M Z q a c p C D p d D D h n Z R N W H T z b L 6 e u 1 G p R C 7 V h t F K X G h 1 N C 6 N g L X E z b Y U E O m K U o 3 K N 6 L Q H X 2 n U Z l y x C d 3 L c z H V 5 9 4 f 1 b d d J I s S g 3 V X L m L l + 9 7 3 E e V n R M D L 3 w 1 E e j + m L C h N r X A 6 o O u q N K o J R V H 2 R f u 3 d j a n j Y S I X F h X u q 7 q l w t a P 6 B o Y p 2 y X h t b N n g P L Y V l K 9 Z + 7 5 e x a U c b g Q k R E 1 U P p 4 k S o A i A k 9 y q F K o s T C G y R o O z Z J W W l r n j w k 1 K I R y 4 P 6 V k p k Y s / N w X H A x a / k I O K 6 o u d f Y 1 O H E H 8 K S 1 b U R b k 7 M n o H k T G h Y 2 m 1 M Z 0 u q I k J y l X + f O + t m / T p l 5 T B a 5 h + l 8 N G 5 P + N 8 D b n 9 6 M q T q y r e U i H j h 5 0 v t o I p C Y N 8 + I F x 0 d 1 d X b O z n b G D Q T o T Y 7 k V T 3 b Q j X V D 6 W F d 0 Z W h p J r x w 9 X w J t n Z m k D V / p f / c 1 r 9 N z F s 2 w 3 p d P P / o f / T m d O H p b Y U s X d B x J j T E q K o 6 e f P E 9 Z G S m s O s Z S f X M H 5 T N R e O p F 0 d A 2 S A e K 1 w L c y J 7 A v p B B 3 t z a R e V l O z P 9 p H 9 4 g o I j Y y k t P k T K o E J + / H O f v u R a i p 6 X m 7 6 a Q Q s u r d 3 m Z I a d B n I F U a G p 9 d L 5 c z s A / f z w 3 d v U 2 K J M p n e H P t l A u R m B T 2 T Y C Q w P j U j x n z e M G k 1 U V l 4 q v Q R h 8 H + U u H X 7 v j g Z O j t 7 p A e 5 l a V O O R + b 4 j J X M M F E N D g y y m r 2 M n 3 t f / w J 9 Q + M 0 N j Y h P Q 5 P 3 R o P 9 t S F g m D n D l 9 R I j q 6 O F S J o Y Y O n S w R J J n Y T s l s 1 R G K A D S a 3 j c Q d r o N W I F 8 e h c m v 0 j M A x p j X g l 7 D f M + F X x 9 n s V M m h v K 8 B A A V 0 U U q a I 5 l g q B r v k N Q o i U E L M q H 9 Q v 2 F i 4 a O A a 1 d u 0 5 1 7 d c 5 X O w t c l E 8 + f 4 4 + + e I F O n P u O E U 6 R 7 T E O o 3 k J 0 5 u L Q a 0 E 0 B Z u S / s t f P B F 0 a G h q m / f 5 A K C v L Y z o m Q L A / Y 4 q 6 Y W 1 i g w r x s S m W 1 q q g o V 1 Q / t F L D P f j H f / 6 B q F v V N Q 3 0 / / 7 B X 5 E h M Y H y 8 7 O o q D C H f u X X / p d k Q w D Q I O C 4 A N I S 1 1 e T Z 6 Q m y O x d F e j V B y J E A i 2 I C z Y U Y B y 3 0 c n T i h q v B p K h K l 6 / U U W / 8 V t / u v q e P 0 A f x W C j l + T A 3 c p s 3 i q g f K l d k H A h J x w b s 5 p 3 C o i s p y X E 0 B y r T 4 a U Z L J O 2 c T Q 9 g V I t 4 5 h C 7 3 O K r N j f s 2 d u 1 P Y S j b 4 R w X Y b n C c Q L 0 a H B o S + 0 9 x o M x T T U M 3 q 4 Q T o q Y t s 1 o 4 P z 1 N z z x 1 W p p 9 o i 8 h 0 s o u / f o v S J n G 8 I i J D r O 0 O n H s A P 3 x n / y d 9 I f 4 s / / 9 G 6 t O I t w T q 8 1 7 M v D 9 u 5 X O Z y R l 8 r C V U A 6 f n Z l C N t a + 7 l b W U w g t U e j y H P 3 2 7 / 4 l E 9 F 9 f q + B / v g b / y D P M Z 8 K K U X + w q D X U F D N n e + u 7 G b x 2 k 6 h b d h K D d W 1 z l d E + f u K 6 X D h 3 h D 9 9 9 6 6 I T f x 4 J E y K s z w 3 G v h N b a 5 Q F X F B w / Q g W z f Y Y h A A f U F 3 Z q 8 T U d 5 1 I B 8 y u 7 + Y V a 5 M A 9 3 Q Q g L 8 3 Y j Y 1 M p S R v C J o X i z T M 3 t l L L 6 2 / R h d / 8 N c m E + P Z r 7 7 B K t 5 / y 2 e w Y H R u n N D A z J h i t s 8 E K m B Y c C / h t S n I C f 2 e C 1 T 7 v 4 3 e g y j 3 5 x B m K c n a t / f Z r 7 z H B P J T O R p g o j 7 Q 1 J L p + 9 R e / w A R U S U 8 / c V o c F U g O e P P t 6 y I h n 7 h w k r 7 w 0 y / L 7 / 1 B s C 9 i a q x v k u j y o 4 D i N B 0 9 / + w 5 e u b p M 6 K O 7 T Y x o X r 5 + 2 / f p P 7 R S S E m i P 7 I G M / V p F X N A 3 K 3 P / X S h R 0 n J q C n s 5 t G p h W u / F H A g b 7 g i / 7 v H w t e w 3 Z K T 1 e f 2 O H T v I S S E v W U E q c Q E w D v X 3 B 6 G l 2 4 9 K u i 5 k H o Y P G i S n Z w y M Q q n 4 F Q s H j r d o 3 y A w a + h w m E C K 4 + b B s m z H B C I 0 1 v Q F p T U 7 v i 5 k Y 2 e n f v I P X 0 9 E u s 6 6 U X H i f 0 Q 0 e g 9 / f + 6 K 8 l m / 3 9 q x U 0 M G g k b X w S N T S 2 S w A Y 8 4 E D C R s F v f + D b 6 4 g A H e b 7 Z K f / c I r k q u H m n z U + k N M o 6 0 U 0 k U + L s B t 9 / / 0 P Q P b e N 2 p X u J i P v / s e Y r 2 0 R w F w I J w e o J 3 D L j + t V W 1 d O z k M e c 7 H w 9 A J a + r b 6 P M z D T q 6 u y h c p Y 6 7 s C 5 o X k l g r a I r f 3 e H / 8 d / e d f / i K 9 9 8 F t V s / Q z H + C L j 5 1 V q p m z 5 x a m 2 o C b x 0 I V p V a w L 2 a N t 7 e E h 0 u L 6 b I 8 B C q a u y n W Y e d D p R k i K o H g C l + 5 T / 9 j v S 2 w G y q T 3 3 i G X r 9 e + 9 R T k 6 6 x K b Q J q + 5 t V P S i n 7 u S z 9 O m L J 4 u L x E u i l 5 8 v Z 6 Q 9 C 9 a / + 4 M s 4 U 2 9 r W T X U N 7 R I z u H D 2 C P U w B + n r H 6 G y g l Q 6 d M S 7 u / Z R Q 1 V j D x 0 v 2 / p o S 2 B m f o n e f v c W Z R c W 0 t G S 9 B 0 n F H + B G 4 k e E / D e u W J q d o l i X Y Z S P 2 r o H 7 e z a h d B R l b z U p K U n D y Z p 8 W L V g V S j F K T 1 z y m V 6 5 V S j B 4 j O 2 r 7 K w 0 V u k S e Z G H S m s x l H w g 0 A p X P P p G I D U J z V l Q L g 8 C c E V H 7 w g V 5 q R K w B v M E I Q 7 V v 2 Q F v k 4 L n 9 Y R S a T m X 7 9 1 7 4 s n y F P c I T t t I N M O E j M V W N j + K y V b S e 0 a A 4 U I f / 2 8 6 9 c Q p c X Z A X j Q N H P A I O D Q b H I 6 E 3 Q x U h O 2 M c F 6 Y a t N 4 R B J x / 0 X 3 v 7 3 Q p Z z G U H i k m 3 j b a 8 2 w W 6 t a L M w b X + D I g I C a Y F 5 t L 9 E 7 M 0 N D V P B p c 2 b L 2 T c 0 x s y F Z g V d E 8 J 4 V y o a w i 4 f V e o H 1 s h v K S Y l i K L I v j o Z 3 V P g R m 0 f C y u 2 9 o N a 0 I L n S s M R V p a Q Z K T 0 u i / L w M S a K F c w J p T A s s K e B O l 6 A r r 1 F I D D X Q C r s M 3 W Z R W A h i H T C a R c N K 4 O 8 g Y 0 M J B q 9 Q + w / e o R U m x M d + 7 C V 6 9 p n z o j L K / v k 7 i H / p E 3 Q y l b O n d 4 h 6 + k a o s a m T h p j Y 9 u 9 T P K f 2 W T T A b J e M 9 Y R 4 J S Q B B w d s W x C s G n Q G g n 7 n N / / T y i e e P y u j 9 5 G 5 j Y M b H D Z R H 2 8 Y J 5 f J J y m c 5 S P i 0 n s F p B 2 9 4 Z z M C G h i Y + m 5 C x / d E G r E b t C / w F / 9 H f E 5 N A 4 F c C 6 z 6 J T E a q r c V z / R M T J F q X o t a T Z R b 3 2 h e 9 R G e c l a y Z Y Y M p o o 3 U v N 1 T B / h l J 4 F c j Z g 6 s c k C A s S y P X O J I r w O y g w o E o 0 H o s M z 1 F J I 9 1 I Z y K M 9 f H 4 D D N B J n r k H Y 1 d a 2 k Y 0 K F 9 2 6 K H 3 F M H F j b + K y l p U v s q j c v X 2 c C i 5 f U p k 9 9 c m 1 4 x M w 8 y j i C y D G 7 T M E r i 6 w S L v J v Q 1 c 7 L a m D D K Q V c 2 P H A B X m Z p A m Y v 2 F h O o 4 0 D 9 A W c 6 + 5 j / K a B u e o o b q B 8 5 X R H F 8 U Z 8 + 9 9 G p u n d q W q Q k p e x w G a V t k p D 5 q A D h g g m L j T I N s Q Q z A v E n a D 6 u 6 B s c p u y M N B p i V S s 9 V S E o S L G i / L U 2 Z l h 3 Y + M W q a H C f C 3 X g D C A 4 C y + N M j b g K q G A C 8 c G A O m a c p P 9 x 7 U h t R 8 5 7 0 K i W M h O I z Y l E 6 n 4 Y d W U p I w t w u x K h B s t 3 G G t R N W G f l Y 0 O k L 1 c J w i y P r H O 7 / B G f X W B A 2 X o P A o N q u 5 v K h 3 d e G c n b + B I V p m d k Z I m 5 / 1 A G v n l o S k J O T Q c f K P Y + v 3 A t U P O y m o 6 U 5 X v v N P 2 r A r G R 4 j F W B 6 K n 7 E Y D F C t s H C b I o C o U d o 8 7 g d Q U W K l z u g B r I H T N P M s G y R I i P k 1 w 8 F d h e U H A o q 3 I Y R e N d R c c c K p T E Q 5 3 E I A t 0 J I Z H M T N D m S m l Y n j M R m l J 6 z O E s C 6 g 5 o G Y E Q 5 w J 3 K 1 y e b q u 2 i m i M b 8 K j C K B m o e K j z h P m x r U e b q / i g j J U t J P 8 k p K v x I i Q m A l + r j Q E y Q J p h Q i e k p r t p l f X 2 T 8 9 l 6 Q I W F d A A x T b L a 5 Y m Y A D g I w t h W M p s t k v V t t T t k E R f n 5 6 w j J g C O C d h T v o g J C A p a I U 1 M h A y 6 C 6 F l G k a P v 5 R E + v 3 / / f c 0 N D T m / B b b q F E b e / i D o C C J k A b l T k w A M t 9 B + K u f 6 C J D J N I P o E 7 l r c s 3 6 V 6 d Q k T w v h i S k 0 R E / i j j 9 A G + W X y e m e l 7 k 5 U A J m a f 8 x x H S X C m m g 1 N 7 d 3 s 4 a 1 g c m Z R W s i V Z K x 3 B s H Y 3 w y Y k 6 s C w V R 3 I K d U r 0 c J y B I t z C 9 Q g o c c R f w O E s o y 6 z / z w e K H p N R G R 8 k x f P U r n 6 f u n k H e z o L Y b 7 E e 0 k T h C I G d h N x B X 1 g 9 i u q G L j q Y n U A / f P 8 e V d S 2 U 9 n J E 5 S V m y M c C E A T j d a m F u X F H g B u 0 t 1 I 4 d k M j 5 8 s p e 2 O h f E X U J H c 7 V Y V a K y P S 4 8 p + a 6 o b v Q / F W Y 3 g X V l m 1 1 z h L h j c c F 3 a h h + j 1 4 S K j C k G 6 X v 8 J y p Q L 4 d + o X A K 4 f a K j x 3 J z x I C 8 S z Q l f 8 r / 2 C 9 J t f D m I 7 S C e 2 E w R r T k 4 a 9 T B R w R k C z 5 0 n 4 H d S l O g D q 3 f z c K n S y e g T F 0 / R q c N F V J I c L T O b W g f G 6 W H X q N h Y 5 Y f L p W p 0 M + B i G W 3 b k 2 b g 3 H 2 s Z / 8 o w F W V 9 h f a u H i 6 + u E 9 G m 6 s p a s V D / k + m O n 6 n X o 6 t s 0 Y 2 0 4 A k r W 6 f V g G r n l D a W m R 8 5 l n t H Q N U V Z W t n j 3 V L s V 3 j h 4 m W G P O B x z r M Z N C C G p N h S C t L B h k F J k s i g E N D 0 z x z Z V L I 2 4 l L v 7 g 7 Y O J O I G i e T B 9 t P T D G R I z 2 C 1 U a k E h g T r G Z p 0 f l s B 7 C + 7 W w N O d 6 w 6 J S C J P H l Y K x r 6 W Q 1 K p L C Q E M r T R 5 B 1 y s o i e F E k l i e X 7 g i r K K 3 N 7 f T Y q b K A X L Y / q u g Z n y b j i E n U y U B Q 0 z V O w Y u z F O Q w P 1 K B d a w T u O i 9 z U h 2 h T f H h H v R o Q p s e 8 R o l t 4 P W F u I 7 6 g x J 7 j Z 4 V Z H 4 e D 8 7 A z F x W o k e I u S j H c + u E v P P 7 N + Z J E v T E 0 v 8 9 p k e y p q z d H 2 Y U U d H T 9 2 k M K D l 8 W t j h j a 6 K i Z 9 I l x 4 h 7 H s d l s D g p n J u J a A L k e R P 8 / F F o c R L m d B U U A A A A A S U V O R K 5 C Y I I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 N a m e = " �VB\  1 "   G u i d = " e 9 3 b 4 3 8 1 - 1 4 2 5 - 4 9 4 5 - a d 6 6 - a e d 0 0 3 a 4 7 5 e 2 "   R e v = " 2 "   R e v G u i d = " 8 7 e 5 5 8 a a - 2 7 8 7 - 4 b c 7 - 8 0 9 a - 4 b e 0 e 0 0 3 1 8 3 9 " 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4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 N a m e = " �T(�KQ�efW"   V i s i b l e = " t r u e "   D a t a T y p e = " S t r i n g "   M o d e l Q u e r y N a m e = " ' :S�W' [ �T(�KQ�efW] " & g t ; & l t ; T a b l e   M o d e l N a m e = " :S�W"   N a m e I n S o u r c e = " :S�W"   V i s i b l e = " t r u e "   L a s t R e f r e s h = " 0 0 0 1 - 0 1 - 0 1 T 0 0 : 0 0 : 0 0 "   / & g t ; & l t ; / G e o C o l u m n & g t ; & l t ; / G e o C o l u m n s & g t ; & l t ; C o u n t r y   N a m e = " �T(�KQ�efW"   V i s i b l e = " t r u e "   D a t a T y p e = " S t r i n g "   M o d e l Q u e r y N a m e = " ' :S�W' [ �T(�KQ�efW] " & g t ; & l t ; T a b l e   M o d e l N a m e = " :S�W"   N a m e I n S o u r c e = " :S�W"   V i s i b l e = " t r u e "   L a s t R e f r e s h = " 0 0 0 1 - 0 1 - 0 1 T 0 0 : 0 0 : 0 0 "   / & g t ; & l t ; / C o u n t r y & g t ; & l t ; / G e o E n t i t y & g t ; & l t ; M e a s u r e s 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C o u n t r y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3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N W U z 4 v T Q B T H / 5 U w M M e d J J P J j y l J S l O 3 U q i X F c R r S K Z t M M 1 I Z r K t 3 h c E v Q l 7 U f H m x Y P n V c F / x u z V f 8 G X d F l s u 7 A e i u A l m X n v + 9 6 8 N 5 / H / P r 2 I x x u V q V x L m p V y C p C N r G Q I a p M 5 k W 1 i F C j 5 y c B G s Z h A t t Z q m e y G q f Z U h g Q V K n B R u U R W m r 9 f G C a 6 / W a r B 0 i 6 4 V J L c s 2 n z 6 a P Q b l K k W 3 4 u J + 8 U l R K Z 1 W m U B x O F X b y N u o V Z H V U s m 5 J n m q U 3 J e q C Y t i 5 e p h t L J Q k g n N 7 v 6 I d J 4 F q F h J p t K 1 y / O x K J r L Q A X t V 3 u u z R g r u + B 7 E l a N s J Y Z h G a p 6 X q j n w o 5 J l Q s m y 6 l M o w 4 9 D s R f C f 3 p 3 W Z 4 T 5 j F m W S y 2 H M v 9 I a f E p w w n H w R i f u j h w u 3 W 3 C P A o u b E E s P A w 9 / B o 0 l n 4 A z z a 7 U n X z W F L e y 0 a p Y 4 Q s 4 n v U 4 d T 6 l P O O E V G C Z P g O c R m b h B w G l B K P Q / G A r T j P + 8 U e p 3 I e p V q L f J R n t d C q f j n 1 Z v 2 4 q p 9 9 b m 9 e H 1 9 + a X 9 8 C k 0 D 0 T h j X p S i D J X c a h 0 D f N l b F Q x q I o y Q n 3 p 3 e 3 / O 8 e d h W + P B / h 7 9 Z o 7 c w L + n T 0 0 d N / U 9 M T G m P f o k h H m T g 8 z w Q k A P w 5 V h x N q 2 Q D P h S + 1 / C 1 V l x M L e L p g p Y z Z 7 C + p t u 8 / t l / f X r / 7 / l 8 h P a j 6 K D z N a Q d 4 7 0 G M f w M d H S G W S w U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= < / c g > < / V i s u a l i z a t i o n L S t a t e > 
</file>

<file path=customXml/item4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o:y  1 "   I d = " { 4 C A 9 1 8 0 F - A 1 6 1 - 4 D 5 4 - B 3 F 2 - E 8 3 D 5 4 8 D 9 E C 7 } "   T o u r I d = " b 9 1 8 3 a c a - b 6 e 4 - 4 2 4 0 - b d 4 6 - a c e 7 8 a 1 6 8 9 6 5 "   X m l V e r = " 5 "   M i n X m l V e r = " 3 " > < D e s c r i p t i o n > dkY:No:y�v N�N�c��< / D e s c r i p t i o n > < I m a g e > i V B O R w 0 K G g o A A A A N S U h E U g A A A N Q A A A B 1 C A Y A A A A 2 n s 9 T A A A A A X N S R 0 I A r s 4 c 6 Q A A A A R n Q U 1 B A A C x j w v 8 Y Q U A A A A J c E h Z c w A A A 2 A A A A N g A b T C 1 p 0 A A G K y S U R B V H h e 7 b 0 H f N v 5 e R / 8 c C 8 A H C D B v a d E i t p b O t 3 U b f s 8 s p z a T p 0 m d e M k b p v m z a d N n S p x 8 m n 6 Z j Z u E i d 5 s y + J x 5 1 9 9 t 3 p l s Z p U B L F I Y p 7 7 w G C B A l i c I / 3 + T 5 / / E k Q B E C A 6 3 R u v n c Q M f / z 9 + w V 9 M I z 5 1 d + 6 7 d + l d 7 4 / t t 0 9 v R h s k z Z q L 2 j l 5 5 4 7 A Q t r 6 x Q r C 6 a P G I F / / M / e I r n / A 8 e M z P z N D s 7 R + E R Y R Q V G U F B Q U E U E h J M s w s r 1 N g + Q E d L M y m Y g p y / B N a e e U I o / 3 Z + m S g m I t T 5 D s P 5 k / 6 + f k r P S O f t h y h v M C Y m J m h + b o 4 0 W i 2 F R k R T Z F i w 8 x P v m J 6 d p + j I M O e r n U O 3 e Z b y 9 J H O V 3 s L B 1 + 0 m P D N z 9 0 T 5 h e X a G m J L 7 o H T N q X K F 6 z d r 1 3 E v 3 D k z Q 0 b K L C o k J K 1 A V T v 2 m G s g x R z k + J 7 I 5 p 0 s R 4 W Y / r E E T W m W W K j f Z 9 / p 0 9 w x Q U r q G R g Q E 6 d 6 r U + S 7 x + l 2 g E e M Y r 3 0 t h Y d j 3 Q W R e c J C 2 V m p F M z r e Y G v z 9 j 4 J C 3 M L / L n Y Z S c n C B r f J n X Z c j F p 8 9 e y s 7 O p I G B I S r M z 6 b J S S s t L y 9 T R n o y a b V r J 7 M O I C A X Q u B 9 C O E E B 4 N 4 Q v g v 0 S L v 1 O G Y o T D e Y V h o C I W F B N H 0 f B A 5 F k K p q b G Z m l u 6 a N h o p t G J G T I k x R M f j 0 e 0 9 Y x Q S l I c f 8 4 7 c a E 9 E G 9 s b C z v a / 0 P o 6 K i h J j C w 8 O Z G P k 3 P q F s c G q a C Y o Z w E 4 j P t q F C Q S I R V 7 Q u J 6 e g B u H a 2 6 b W 6 K I 0 P X n j z P C r 8 I 3 P X f v C O F r i v 1 7 Q p Q H I r 1 b 1 U y Z 6 U n O V w p m 5 l f I P r v C 3 1 e O o 7 X b S I n x G n n u D b G 8 3 j L T E v l e K L + J j V H u C S 9 H O V 9 Z t P x i a Y X X m Z d r A 8 z O L d K k d Z Z 0 M e F y L Z R / N i I h X k s J u g h K T k m i p t Z + i o / T y Z o J 5 f U a H 6 f l t R T B + w y V t a 3 X x z K R j V M w r + 9 I X i s Q H C k p e t J o o u U + y X + 8 n 6 B 3 v v / N l d d / 8 A H 9 7 J d + k l q a W u m 9 D y r o P 3 / 1 i x Q e 5 p k L Q R q t W 9 k e g M U + N T U t J x / P F x E H h J + s / U p 5 x o y A r l 2 r o E S D g c Z N J i o 9 d J S y k 9 c 4 + s z M L J + 0 T n n B P x m x z V O q N l x e 2 q w 2 0 j I H 8 R e j / N t k + e 3 G Y z f a F i h F u / M E t V f A G a l r Z n j C Q W k J M d Q z M U u 5 C V u X j j N z f H N 2 G N B S c K x R Y V 5 W u B / A 2 h p m 6 Z G e a n C + s x m w 1 O W P X 7 j 8 X g U 9 f / G s E I f 7 b 2 d Y 8 x o e H m O C n W d J F U x 5 u e k U w c Q l 6 1 v A 3 / / G H / y 3 l c f O H R U x h p 8 L V 1 z x w J 3 4 S r i q e N i J u h l X L C w s s d p o F y q O i Y m U H Q P O X 8 q / r h i d W q Z E b Q h V 1 r a Q x W y m F 5 4 9 K + 8 v L q 2 Q N i b C 0 0 9 4 s c x Q 9 L y V O U u y 8 x 1 / o G x o 1 D J N y X E b 1 Q b r z A L p o r w T l Y M 5 U k y U Q s y P M q y z i 6 S L D B U J A 3 V 5 K 4 C 6 G L y y 5 H z 1 6 G H M P E l J + n j n K 3 / g J A z A 0 6 J l Y H W 8 8 / 4 d e u L x U x u k M H 4 9 t 7 h C E c w I W t v 7 q K Q o m + l l k Q Y H T a w G p o i W p B J V 8 P k z h 5 l + + O I z I S 1 A z G 9 C T I C I N u d z V 0 D N m 5 i Y 4 m c r F B 2 9 O T E B y b H B t M T 7 z 8 v N p M P H j s h 7 t Q 0 9 1 N b W 4 + 0 n l B i 6 S P p E v f O V g j n e d x v r 4 B u B j a x t y B M x A R p X G 8 0 D P g 7 E B I C Y g K 0 S E 7 B V 2 y t Q e N E q N 0 V E W J j Y 9 w D U 3 8 2 B 1 e t c w V 6 + j / W c a E j 2 q N K O m B 1 0 h T U p I J F V v 5 m Z O T Z j Q i k n O 5 U G m K g q K h v p 2 s 0 a + T z k J z 7 7 w i U s 6 A d 1 r U x t 6 U J c V q u D I i P D h f K g j 8 I w g 6 h V E R I M O 2 n j j q e s 0 x T F h K S J i e I b G u I 8 d t 9 n X N c y x N J h i d I N O o r T h D F 3 D K L F o D A q L 8 l 0 i t 3 1 q G 4 b o h R D A o W z 7 b A m a n k B 8 f E k r r P 5 f O / X F f 2 j F o r z Z i 8 + w p h j t c z K t k q U B 8 e L N x u M B T 8 z O u c L H / B m Q 8 2 x 2 j Y 1 v c R 2 j v 9 E h 0 3 Z Z x Z 5 E Q a T 2 b 7 I j B u v V 0 g T 6 c e B e E B E R L h I C N j r n t a I b 6 x X 4 1 w x z T Y p n B 7 u t n c M a y 6 5 O W n U 3 N o r P o Y I p g f Y T t h S b K y G t J p I p p s V 6 u g a p O C f / 4 X f o C 9 / 5 R K l s k 4 K x 8 F P f e G / k H 1 6 l h z 8 u P T b f 0 Y d n b 2 y c I O Z i C Y m b d T c 0 k 3 / z 6 / / I V X V N L O d 5 K D 5 + U X 5 D F 4 h b D S U L 5 o / x N Q 7 b K F J t r N G B l i E Z s c z g U D t W q Y b 1 2 9 T U b p 2 9 a a L 1 H R i e n q a j h W n i x f v 9 T c / d L 7 r D u z T f 2 I C s p L j 5 O 8 H F Q 3 y 9 1 G H y p W n 5 p a p u b l L z n a B K c W V W / e a b M 5 n 6 + G v r y L K g 5 M G t 6 J / a J z 0 2 v X S H A 4 I T 2 h p H 6 D m t j 5 x O O m i Q + W e J v J v 4 X 2 D F 2 8 7 s N k c 1 N j a T x b r T I C S z k V S u R 1 2 f l Y S N f D 1 v H 2 / Z Y P k g 6 N m e X m J D h 8 s p u T k R O V N P h 8 Q N J w Z + / f l U k F e G o X 8 7 B c / c 8 k 8 M U m f + / E X y W Z 3 U E p K E v 3 O 7 3 6 T v v 3 d d 5 i Y + s S F n p e X L V 6 V z 3 3 x v 1 B d Q x u L u R G 6 X V F N b 7 1 z g 4 J 4 R 6 X 7 8 p m w F m g W 7 m e W U H j P 1 6 L G w d 6 9 W y N e k + e e O b 3 K Z c B R x 8 Y t V J S f w d L O Q Z 2 j d h o e n + I b C I k X T A N 9 A x Q X H y c c Y p S / V / u w j X J y M 5 g R + N 6 f N + A X F s c C i 3 n F A R O f E M f P t + 6 Z 2 y v g e v V N z r H N F 0 r T K 6 G U E h c l 9 8 e V W 8 c x 1 3 R 9 v R W 4 S y k Q h D 4 u x v l q D W D E o 5 Z F s t j m m J u H 0 v z C M k 1 Y Z i g n M 5 G S E h V m B R s d i 3 I n A G c X P M e p y Q l i q 0 8 6 l o i X 3 q p H 0 T 8 o 3 5 V / n T 9 b 5 I V Z X 9 9 K c 7 M z 1 N 0 z R O F R O t K x H a 9 K + j 5 W 7 9 K S 9 X x d c a 0 3 7 i u G N b O g k o K c l W N H S q m 9 q 4 9 y s z N Y f E V T U W E O / e l f / D P 9 y i / / D P 3 T t 9 + i v / g / l + h L / / 6 / 0 1 e + / D l x r b / 5 9 n W a s t n p 2 o e V 9 N q / / D F N O 2 Z Y W t l 4 s e u 8 e g d V Q N x / c K W C i k r L q C A j 1 v n u e k S x S F c x w x K Q K d S j W o M L i 4 u B 2 I C K Q O I v d 2 p a 6 M z R f c 5 X i L 8 s y 8 L 0 5 Z J 9 V N A 5 N k N a X r x W 8 w Q t h 0 e T 1 T h E 8 W y o T 7 D a f b w 0 d w M x Q Y J h 4 b c b 7 V S U 4 t t 9 r c I f T 9 / d 6 n b K z s + n 1 L i t q F + B A R p N n I 5 V L e d + p q w 2 0 m m 1 q 6 / b u o Y p P c 1 A K 0 E h p P V b n f S s A r Z 3 D Y l 2 B s C 8 i Y y K o s d O l 1 M j S 7 D y s k L Z p y e i C v n r P / / 6 p Y t P n 6 M 3 f n i F X v n k 0 9 T a 1 k P 3 q h 7 S 6 Z O H 6 e q H 9 + j r / + O X q a a 2 i R 4 2 t N J T T 5 y i O / f q 6 H 5 1 g + i v v / m 1 X 6 K Z 6 R l R D 3 U 6 D e u 2 n r k 7 r 1 N 6 0 D x A y Y m x d O X 6 P b H H j h 0 q 9 K j L u x I T 0 D 9 k k q B r e J i y 7 c G B Q d L F w p W + I i f k f l K B x F 9 C w s J Z Z 2 Z O 7 n w N l 3 M c P I s f E R a Z Q b g y B 2 + A 4 E h k e 1 P D k l U f p y G 9 J o I G x 6 3 U 3 t p F C 6 w p m O 1 z l J m 8 3 g u m M g m 9 x n / n i j c 7 S k V L r 5 k O 7 8 9 k w o Y 9 6 3 x z F 9 E 7 w t p K 3 B p B h Y e F 8 T E q t h S Q m K D l 9 4 I p I j T Q g 3 E S F e B 8 o k / Q U V F B F h m S D T S 7 G E w n j h S L l p S o j y P T 2 K Q I H s B 9 / Q X d v / X a y h s / e J + i o y L o 7 1 9 9 g 2 / W M p X u L 6 C 2 9 h 7 6 m c 9 / i i 4 + d Z Z + 5 3 9 9 k y Y t V u Y I d n I 4 p t k Y n h M 7 6 c s / / z l 6 8 s J x 3 s x 6 d c s x u 8 I 2 k a K C s G Q W d y S O d M X p Q V R d 4 5 7 g T l B A 2 + A E J c R p K Y k X E e w o L L r I q O 1 n I C A w q o 3 w L V E / T n j t h x / S M 0 + f Y R t l Z z y S W A v d I 9 O U k b i R y Z j t y 5 Q Q 4 5 u Q x q f m K T F 2 Z 4 7 F E 1 R H m S d J E T j U b a x f y + 7 b x j 7 H z R Y h Y t h O + F j I 0 f m 1 o N d e / c O V X / i P X 2 e K i 6 H P v P I M f e Z T z 9 J 3 X n u H 3 r p 8 n Z 6 9 e J 6 q W B o p G 1 2 R L I S k x H h K N i T S O + / d o L / / 6 / 8 p X A K f g Z n d v l d P 0 3 a 7 f D 8 0 N J Q W F h Z W T 1 q v T 6 B j R / Y x p 5 S X H h H G 2 4 L 7 3 h 1 m + 7 z o t W m J O l p a Y l 3 c y Z E A E H d E R I T Y F N n x / k s X 8 / Q i 6 V 0 y G b A Y g c + 8 / L h c p I 8 j E L v z l R 0 y y 7 Y N 7 I F A p P i o B b b a 2 k 3 D 7 c S 9 r q 7 v p l O H 8 5 z v f n S w s u m h 0 / q n w m 4 O Z Z 0 D W L c q M b k S l b q e e / q G K S c r b d W + U o k q q L y 0 Y O X 8 m W N k N I 3 T 1 3 / j q 0 x M l + n b T F B / 9 e d f l 2 1 b p q z i d + / s 7 q e + v i F K S k q g P / u L f 6 F v v / p H k g s 1 P j Z G c X o D G V K S K C 8 t d s N i d O 5 / 0 0 V q m V 6 h 5 L h w r y r P D 9 + t o J e e P b 3 h 8 / b W D i o q K X S + 8 h / O w 1 I Z C 7 X 3 m 8 g 2 P U 9 H S z K o p b 2 P 9 h V l O z / 5 a H G z s o k e O 7 m W Z 7 Y d f P / y b c o v y K b y o k z n O 5 v j a k U j n T l W L M / t j l l q a h + g A 6 U F F B 2 Q A 2 D 3 M D I 6 T q m q 1 8 2 J h Y V F Z s 7 b c y 4 h p 3 C R m T e c Z M W F 2 R Q T H U W L i 2 z P 8 4 q Z m Z 2 l v n 4 j F R Z k U l T k m v M H R B X 0 4 M 5 3 V 9 5 9 / z Z d f O Y s v f n W d W p l V e / z n / s E p a a s B U 6 R z 3 T p t / + U 7 l b W y Q J E m t I z L L 3 m 5 p f F y a D X I l d P + e 5 W 4 U n V U 6 A s / T 6 T l R o b 2 u j F p 6 B i r s f s z K x f K u D D n n E 6 m L t 2 8 e u a e + j Q / l z n K w V T s 4 v 0 A V + P 5 5 8 9 t z 4 h 1 w U I K m 5 m 6 4 x Y 5 y l V t 3 v q z l Z Q 9 b C D B g a N 9 M o L 5 / n 4 n W 9 u A t U x 0 T l o o Y I M x W P 3 K A F J q t C a x i c s b A 7 M i u m C p a 1 P i J V E b 6 h l E B Y p r F U F A m z L x N v O T E + W Z G 9 g j u 1 T 2 P K T F p v s E 7 F a w F W C B d V W f H t l T b R B t K / Q y L i d t D F R 1 D V g o g V W q Y 6 W 5 b A h N s H i 1 c E H p p e U I l X 0 7 R Q 8 E 9 T 6 f b x z v Y a e O H + Y I t 0 S Q s f 4 g i U F e M G A p s 4 h K i 1 I d 7 5 S o K p + w M s v P L Y h + f T / N q g E V X G / m c 6 e 2 C / P d x J Q Q + c X V 1 i t 3 B 5 H x n p E 6 A Z B X 0 8 Y N 0 9 S o j 6 e 5 l l 6 4 T n W s a f k B B W Q c r 3 9 I 1 S Y n y m S R y S J C 0 Q l 9 P A + S 6 j v r G D D V r Y p 5 h d W y D o 1 S Y 2 N r f T C a o K g E 7 y 2 l e W 9 s 4 Q E R I S H u X F 8 7 / u w T C / Q 5 M Q k 5 W a s J U d 2 t H V Q Y b F v t Q 8 e q + 6 h c T K N j N K Z E w f Y Y J 4 m g 5 c 0 J M Q j Y M t N z S x S b N T 2 V I e P I y C l k Y o F U w s L c I m v R 9 + Q m b L T 1 6 d 7 + Q v w 3 h Z m X v s L 1 z M v F W + / V y F l E N G a W D p 7 X F E v 3 W G b W R Z v I r Z l n 1 v m + 8 k 2 d 2 g Q H + f 6 F Q 1 p E h m 5 Z k t X P + w k k 3 F U n j 9 x 4 Q S r a G s B a y S 5 1 j b 2 k c N q o V O n j s r 2 X Q G C y s 5 U S j b c C c c b Q o 4 c L L 2 U k B B P 1 z 6 8 S w M D g 2 R i b g 8 U 5 m e t E R S f h L L E v S / 0 7 S A 8 1 H X R + t 6 H 0 W i m i f l g S k u I l j h U b 3 c v p a a n i U P D H V M z C 1 R Z 2 0 r V t c 3 U 2 t F H o 8 Y x t g N m 2 E b q p c X g U E p L g g o T R L e r W y g z L W n 1 f F X i 9 q e W 6 q P C u J X V m 0 3 y D 7 c K a A C q S o i S i S H z L C U l a L Y c n 8 P l T N I 7 q w Y 8 A O 7 p l d A o G h 8 d p b h E J Z 8 O W h O c T y N j D p p Z i q D O r l 5 a C Q q V 9 K C J q R m K Y c J Y W l q R A H 9 b 7 y i F h o W L v d M x P E X 1 d Y 3 U 0 T V A j s V Q M g 4 N y j 5 w 5 N m 5 2 e J 9 V o E y j c w 0 P U X F p V B d d S 2 N s S r X 2 N h B q W k p r N o h + 2 d J U p z g 9 J J f + X H 6 Q d / 4 g 6 + t W K a Q 0 O q K F X q R b Q i k l M A r h 4 B g o M T U 1 D V O R T m J m 9 p W c L 8 j 6 u 3 v 9 s G h l v m 7 d 2 t a 6 c i B Q s m K d u V I A N z h H 3 x Q o Q R + / Q R u Y N m h M i r O 3 B o X 3 g 3 c Z 5 s n M k Z D J b l 8 g / k e V D f 1 s n p r p u c e P 7 r G 7 P Y A d 2 o 6 6 D C r / Y E A n k C o c u 7 Z C z A r r t 1 r l R s 5 z 4 s 1 i h f r 4 y e L 6 I 0 P H l B G S g K F 8 F p A l k w o L x y k t S G l T R + v p c L c D H r Q 0 E F F R X n U z 4 w / O z 2 F 1 b I 5 t p 1 s F K u J p P 6 R C Q p e n q e y 0 i K 6 f b v S u T c F Y A p J K W l 0 p C z b J 0 0 g g + f d 9 y t k L V y 4 c J p C i L U h J r K U Z K w J U f A U + N h I 8 B K 5 c + E V O n X 6 h D w b Z s 6 0 F W J C 3 Q v c 5 I P M X V D z 5 A u B E B O w v L J M t y o b K T U 3 l 8 Z Y T Q 3 m 3 / f 0 j d C b H 9 y T z 7 t G 7 f T e e 7 c C I i Y A O j F i X d s B A t i 3 6 7 q o c 0 C R 8 t 5 g s U 0 7 n 2 0 E 1 M 3 X 3 7 w h t l x s X C y 1 N 7 c J M d U 1 d 1 M v c 2 m 9 P m 5 P i Q k o K g z c 4 w l G 7 C k V C L F I u J q z 0 5 O E E U Z H h d P S S j A 9 + 9 h B V g k z q D A n h U 4 c L h K V X q e J o p y M J O o b H G P C m h f P X Z I 2 W L L N D Q l R l M k E O M n E Z 3 X M U k x 0 B B 0 9 t I 9 i Y 0 J Z G J y V B + K d + H v x q d N 0 d B N i A i C A o 2 O i Z S 3 c r W o U G 8 t m V + + V S 7 2 F j + U a 9 P X f + O X V j 3 G j n n j 8 t I h c S A I F / i 9 2 d 4 B D I Q m 2 K M t z 7 Q r 2 F 8 m 6 c y C A h 2 1 q d o m s F i t l p y Y I V / m e 1 0 T Z w P D p l x 9 f V X U C R a f J T g W G 7 c d D e t j O q 6 l p d L 5 a j 7 D w c P r k c 2 e c r 3 Y f u L Y g 8 C V x F + 8 c J l h d 1 T I B w A Y C b M w Y L V Y 7 Z a c l U g V L w 9 K i D F 5 1 Q f T h n X o q L s i Q 7 / Y N T 9 D B 0 j z J g o h g V X z Y Z K G U R C 2 1 d o 9 S F h N n 3 9 A Y m c x W e u x Y g W x z O 5 h m z e z 2 r f u k S 8 m h G L L T g f 3 5 L l L J t 6 Q K + u d X / 3 S l v 6 d H x O f z z 5 x j q i R J N o y L D k x y + M L U t O f 6 f k 8 Z z b 7 Q N z w u F 1 3 F o G m K 7 t 1 7 4 H y 1 P Z S V F V N J X q r z 1 d 7 j z f f u 0 B w b y Z / 9 x O P U 0 j d O S f E a a R O Q l p 1 F d f e V W h t 8 t p c A 5 9 f F R H r M 6 b t b 1 U S h 4 V F 0 / G D g w V 1 w / p t V 7 e I o A m D L n C z P p b m F J W r v M T K j j K U B 8 7 y U 6 E B B S m X C g b S C 1 L P a W R p F h T K x w 8 5 b l k R s l B y h p A j a y 0 5 5 n 9 X N X K l o o i d P l 8 j 2 N x C V J 4 L 6 8 N 2 / X b E v R p C G z R A d i I g 3 p G x r Z w 7 M F w I l q J r W Q Q m 8 N o / Y q b O + n u Z 5 A e 4 U P s o M C Z S o N L f 1 U k d n v / O d j f j 0 y x e o i 1 X w O F 5 M 8 f z w l F G y G 1 j C y u J H R + + I h B C C e L 8 g C B S P 4 j n y 2 9 A 7 B L m c e B 8 Z 5 f I 5 v 7 / + C H k R + n H I 0 G q M l k V q q L l P m o R k s k 8 o H j q o b g C k Z i C n j l h p G E u 0 r V w u n B c S b c f H x i k u T k d x f I 5 r J + W Z q I K X g y P I o A v e c 2 J C C Y Y r 7 H z i 3 g A 1 r 7 a 5 j 3 r a O + n 1 t 2 5 S c 1 U 1 F R S x G N 4 h w J u 0 F W I a m F Q C f r N s P C E h 1 R P m + L P e k Y 2 V x A 9 a B 8 R O w q O 2 p Z 8 G h 8 e c n 2 y E R h P D C y K I C h O j h J h 6 m b B 2 C 3 B 8 u M L G 6 j X 2 P T 7 h Y O M 8 k Z K T 9 F J + j s B p A i 8 y p P 2 k p i S R Y 3 p G u l z B / Q 2 J g 9 / A u F 9 7 O D e 4 C e C F s 4 w r R K Q S k y t A G C a z T b L n / U E E m y + B E h M 0 B e O o W W q j 2 j t 6 m E G E 0 P z C g n i I 1 + C 5 A j j o 9 v V v r U g a C X + g f O b f g W 4 F k P B T M 0 p S Z S D S C Y s O x u K 0 w 7 s x v x 0 U H 9 h P B 3 L 9 b f q x E b h i r v c M D M B o X Z B M C S w k O y p B 3 Z J w X Q P I m + G Z p 8 6 w s b 0 W s G x o 7 a X 9 x T n U O z E r F d V J k c s U H h V N V t 5 P V p z i 8 X T w c 0 i V Q 8 U Z 8 t p f u J 8 L g P d m N y n l Q D k P q l 1 3 o u Y J U q h 3 e J J a G p u F G M + c P U l D g 0 N U W p z l / A b W 0 g q 1 d R t J E x X G N l T g Q X 3 A V T 1 c 5 u 2 h a B F O C C S B G 5 I S J K N 8 b n 5 e j k G K Z v n r G l Y 9 1 2 O 9 p J J M C V w x Z d P K v 2 N W N E 7 x n U m 8 H c C N G S 7 e v f W Y Z 6 7 j n r g Z y M L z B 7 g 4 7 n r 2 y R P l 4 j H a D q Z m l q i h o Z X 2 l R W R P j q M L G x o d / Q O U 2 5 W q p R a A N j v 6 K i J G j s G y D J p l / f 8 Q d n B / V S S 7 R / B 9 0 3 M i e 2 R q l P 2 2 T F i p c J U H d 2 r b a N T R z w H T f 2 B P 7 V R E 5 N T l B D v u c Z t K z C a H V R T X S f P o f L V N P S Q d X K C H n / s K F X V t t K J I y X y 2 X a A e w K P 8 M O G D i m Q L S 8 r c E r Z U J Z M / h L A G l E F 1 d 7 + t n N 5 r V 9 k / g A p / L q o I K d r 3 X / 4 K 5 3 g P t 4 J I 1 M X H 0 / P n C s X Y n L H m H 1 B y k J 2 C x a L h S w T F q m r g Z Q F V C a h j Y s l m 8 U 9 B u g Z r 7 x 0 Q a 6 F U p 3 s P / C b D q O V i t j Q 3 w q g z i L Q 6 w 9 B Y V 8 o b U C e 2 0 7 B M b d C 1 Q 8 7 6 O T h g t V A + 7 h l m s b H J 6 m r q 5 f O n z t G M e i f t 0 X B i G N G y l J b B 9 u v Q S t S f b 4 1 K a s Q V V A N E 9 R W i G k 7 8 I e g L l + t l E r g n c B e e s d w z D B i E w 1 6 K X d R i X i S J R Y a X 1 6 v b C Y z S y k V I c w J 0 b w E 3 H E z n D p 5 k D L c C g f 9 R Y d p m g o N n l O t P A H p P R P T 6 F c Y T k b b P B m i 0 e 1 3 c 8 a 5 k 6 q f i u 5 B s x B Q e m o S p S e v Z w y D I + P U x L Z O b E I i l e 3 L 2 1 L j F x A V U p b G m B m M G M 1 0 9 F C J 2 I G B I 4 h C C v L z L u V m p + 6 a e u e O z Y g J a t / 3 3 7 o h y Y n b B f I R D 5 b u n P P C E 1 C x P N A 3 S D E a j T g 3 0 C k X A V m k Q r l K R L W E H 9 X P r o D L F + 3 X / I H W k E I J 2 k i y 2 2 c I D R Y D g T 4 m j F p N / D v W J v x J + I V z A H m M S D f C X 9 i F Q x N L 8 j 5 q r n p H Z 8 V O Q x m + 6 9 o J C w v n 4 3 P Q g N E m 5 e o W 6 x x N 2 u f J O r 1 E d l a L o 9 A t i X 8 Q y H q L 5 + 0 s h m i o u 3 e I Q v m 6 o s + D C p 0 2 m g r y M i g j N U G O 6 2 F z L 8 X G x j g T B v w H V L x Y n U a 6 G I 2 N T c r f r S D o 6 1 / 7 p Z U L T 5 x h s Y 5 e C s 5 3 d x G u B M X 3 S C 4 s X L M h / O T a 7 T q a Y P V o J 7 G d Y K 0 3 w M 0 d q O o F / O C d 2 z v C K C A o P s v n t V W A I y u 2 J G K O 8 5 S g C R d v n j b S + y L E b 9 6 4 f I t y 8 o u o J F d J z 8 L v + 4 f M b L j P 0 e D Q q C S 3 p i Z p K S w i U g h x y s Z S k W 0 / O B l w u e B I w P s P m g f Z V l 6 h z M x 0 G p u 0 U f D K I u V m + J f y h W 7 C U Z u U 6 s A D i G 5 I S f H + S 2 Q V s K f Q P C i Z N Q z Y + o A n U 8 E b Q p 6 8 c P J S X + 8 A R c c l r v a S 3 i 3 A E e F q 6 D X 0 m K j i T i 0 l p K S S 2 b F I X W 2 d z k + 2 h r g k g x T j B b G k A K X i 4 l t s M 5 S R t p b 4 u l 2 Y J m z 0 / t V 7 4 m X D x Q / k Y j e 1 9 j i f b R 1 w U T / 3 p J I a t h X A a Y F W y I g f 4 d D R 8 Q m p X E g B Q v D U G 3 C e B k M 8 E 8 x a k i t + D y m E X D t o O R m p 8 f w 6 R j r + I p v B o F c a q K i 3 X E 0 6 x j Y M i S z F m Y m j Y e T 8 c i h 1 d v V R W v L m j i G k H 6 G + C V 4 3 S B V P A N E 2 8 r X O S N 1 a X i b 6 l / f 2 D 0 v / C C C Q e y w S C k 8 0 u l g 6 d 6 p s x 7 m 5 K 9 z V P Z V j q Z h d X K G 3 L t 9 w v g o c 7 r Y S + n v n x G + / n R a A g s G a e z X 0 o k v b s 9 n Z W Y q M 9 L + 3 x e 2 6 T j L 2 K 9 n P g U K n 1 9 P F s w e c r 7 a G C b b j E p x l / 9 J a m B e 0 K 8 a s s 5 S k 8 3 4 + A 8 N j q 4 t s M / g / K W M N c I O D 4 R b m J I v 0 A 3 z d u 2 l W t 2 U o h B f 1 r r 1 r k K K 0 8 Z R p 2 N j 6 z B M Q V I a D b W z S I d 5 E N G x N l s R Y / 4 l q V W + x W 6 c k T q Q C I l 5 9 7 A Q 8 H Z A r M Q F Q O 7 f j Q I B X s K K m T R Y L g G b 5 O 0 F M A G J K L 1 1 c I y Z g Z G j E + c w / b J W Y g H P H t 1 Y G D 3 V r x G w V 5 q U S E + C p M 1 C C J o K 6 + k d X F 7 M 7 k N r j L 0 B M g a 6 d 4 r w U I S Y s b C z q 9 1 g T e N j Y 5 f x 0 I 6 K j o 0 Q t Q 6 9 z T 0 B / R 6 h 9 q J r o 6 B 5 Z P S 9 c k 5 4 B J Z C O P h y Y 1 H H 5 / T t S Y 9 U 3 b K a q q j q a W V i h 1 r 7 x g J O s R e V z P q e 0 j A x p i L 6 4 u E w 2 1 n + R P o 9 Z O Q A O P B D R 5 w 5 / X e U A 0 n C 2 C r v N T q N j F s p n F W S 3 M T 5 u l q x 6 f 4 F e F V u F R h t D C W x s + w L W i 3 q H 0 J + w a 2 i C w i P C W e p E r a p b v o D v J L A x D k k W 7 a G 3 I f o n w D k B V d p T / Z k 7 B k d M F L u F B i p g t O g l D 2 c D 2 m 6 / 8 8 F d q Z z 1 B K x J 9 D x B g 1 V X N H Z P k i E e D V K D q L 6 h g / r 6 h 6 R G C o 9 O f m C 7 O r 6 m 2 F d U R K h s H y o o V F j U A h o S d e J R 7 e g e p N h Y r U h O f 9 b / O o J a o j B K Z r 0 X O U z w W M H 7 N O + M F I O 6 0 W Z 5 q 0 T 1 s G O I 0 p I 2 x k L A O S 0 z S + K 2 V I n O Z J 6 S m v 6 t A l H v k g L / G 5 F A 1 f H W P 8 I X 0 H p a j S 3 5 A 9 h d W 2 E W x 0 8 f o y x D r G R 9 u 3 Z 8 c o f r n U G A P C n W v 4 F z 7 g A x V b B 6 m u U W 7 I b d h Y R W E B O y w 9 F f w d t 6 Q F v t C b P Z b x X R F w r y M s V 7 l 2 L w v C 2 4 6 t U + e S o S 4 6 L I Z F 2 S y o l 0 t q V Q x I h H d n a G N O C J Z V v P 2 1 J W 3 0 d O I g g V O Z b J T I D + r P 1 1 V 3 u o r 4 d m 5 5 c k s T E i M l w G T q F G H 8 0 u k N 8 E i Y X F q q i C z h / 5 g c j w U D q 2 L 4 s s j j k a s K z F W 7 A J c A i o I v H O Z v 0 Q x 2 b z 9 j x 9 C 8 w E A o E v u 8 E X 3 A s b N w P 6 3 A H + M q U X L p 6 R D I H s J L j k m Z n x t U J f x L 3 A m U M F Z G O m h s Y 2 k z O L N L 2 w X v V B Q 0 0 s O G + I i Q i W d n P + Q u l n 4 g l B Z J 6 0 0 p H y f C l a 9 X T t M M z C X T X j S 0 X J s S G 8 v p x v O A F n i T / A f v B A t 6 O 0 N I P M h v I H q 0 4 J F c d O n e I F p k g i E I 5 a N a l I r W D h k P h M y S h W c p z C w p T 3 v M F d 3 W s f m 6 E l 6 w T l Z q e J 3 e S K m o 5 R 6 m l p c b 7 a O i 5 e P E 8 6 H 2 7 g n Q C u j 6 / z d g e Y B W J s L 7 I t F s H G 9 F u s t z / 9 + A m 6 e e e B 5 J G p + O S L F 8 Q 4 n r D Y J D a C 3 6 n Z K J D k Y H K B 7 N c b k K 0 P l d A f o C 4 K j 5 W l J T n v w W G T d A T a i C C a Z h U M B X 8 w H e A t y 8 9 V e k n g m N 9 4 8 z p 9 5 p W n 6 e / + 8 Q f S B z K G J c C V 6 5 V 0 t / I B Z W e l S V f W D 6 5 W 0 A d v / w 3 9 8 7 f f o u 6 e Q W p q b p f f R k d F 0 a F D + + j L / + 7 H e W v r l q 0 c E 7 Q a 9 B f f S S D M 0 T 8 w K i 3 E i v 1 o L b e B X G s q K 2 n C o R w s T g I B R D y Q n g / / P 0 q U o V u g B e 6 0 Y 5 Z v 8 L x I L W / w l A 9 V l B R F + / L T 1 x E T 4 i G t P S M 7 Q k w A + q c D K I d H + s x O I 1 B i A n A p P v P y B Y o U g i B 6 + d k z 1 D s 4 S s 8 + c Z y e f + 4 x S s v K o K e e O b d K P K g g h g R 3 T e 2 C V L R M W j w a y z i m J V b T z W z b d X V 0 0 5 h p j M Z N i m G t P t A n o a + n T 6 Q l i A k D G P w B y k V 4 8 9 Q 1 O C n c O s m r K r d C / / V r f 8 i E w V o G H / Y v / c f f 5 n M N p r v 3 G 2 R d f f O v v i U M G u l J b 7 x 5 V c j C N G Y W Q q q 4 + 0 C u 6 a / / 2 p f p x q 3 7 9 G k m u N T U J D p 0 c L 8 k r G L q R X 5 u J t t M 8 / L A 8 a j A 7 3 z l 3 u H a 4 K H C 9 b e e o H 4 f g g N a A b Q 1 1 9 9 7 w z o b S g X 6 h x v S M l j / V g 4 Q B w r 7 C Z I I 4 h X J g 9 C f Y f 9 A 9 M N Q V U / I f Z F t V p G L Q 8 Q v E A 9 B m U J 7 5 9 Y N d 1 d g 0 R a x o T n H E r a t 1 0 i p b G T 6 g 1 H b w o b M c E 9 A V 1 x f 9 o w n N A 9 N 0 Y 0 P l R i W i r H 5 U M k l h M 2 D B F 1 P Q x H c g Z S m i Y l J G h s 1 k Z k X I x q J g N C w c K F F R E d H U 4 I + n r l 1 j N h 4 u C f q A w s E E 0 x U J w X 6 x I 8 a T a T x w 3 k A w r 5 V U U 0 a n V Z K N 9 x u 9 S p Q + n D 5 v R v U w v Y i 4 k s P G 9 r I b p + m B F 2 U 9 N B H S 7 p 3 P 7 h N 1 2 / c p 9 t 3 a u m V T z w t W d 4 4 L 9 h L S N / 6 m 3 / 4 H v 3 k j z 1 H / + e b / y Q t w Z 9 + 4 j S l M X H 9 0 T f + g S 4 + f V b c 8 k q X Y q x J Z Y 2 h i 6 x j e p r X Z j g T L a 9 N Z q T S a A V T N S 1 2 e Q / M H 0 L A w c I A K w 9 + A v T b m 5 6 Z F S L D a 3 x H v b f 4 3 u C Q i R l A n D J Z x t t J O + G R o I A J 8 y R l Z q Q I V 3 U H t q k 8 l J s E + w o G O m 4 W X s / z C c z P L Y o B 6 9 q 2 y R N c N 3 + H D W G H z f N c o 0 B x 5 s w R m p 5 f F l d w i t 7 7 z X d H V 8 8 Q p S R u n k g 6 Z Z m i K N a v A 4 F e G 0 m d v c N U X I B e b w r a W t j 4 d x n 4 3 D 0 y u W p P + g J c x i C M u V C N n J 9 6 7 Q M F f g N i 6 u 3 u k + 1 t B o z D X F x U J v q n e 8 k r 1 D H B 3 a y o o X / / p R 9 j g u q X a e r / 9 V d / j m 3 j K a q r b 6 E v f f E z 9 N W v f F 5 U u n / 5 h 9 8 X Q g G B o P s V i K K h s U 2 k A W J 8 5 0 4 f p b / / x + + T 0 W S m b 3 3 n b f r q L 3 1 B u H B W Z p p I u r 7 b 9 2 i E r 2 F 0 a r I w Z K i F G E S H S Z p I g Y I a i F E 6 U G 9 x z S b 5 v s G l D 3 s U g g D E h T Z 2 M F 3 w v X G W l C y b V t V q X F I k / O b l Z v h 1 j T e w Q 1 W o O R w O F u / e n Q P Y M D g D d g x V E F Q O f R N 5 Z t Y p O 1 m t N v 5 r F X H p L 8 4 f C b y l s j f c v F k l 0 g A u 4 E 2 u w T o c L F m r u f E F E F S g A H N C T w j 1 c H p N V j p 3 f G 2 c D p C X q i x S E 0 t K f 5 C 6 Q 8 3 4 c / K y e f F t f q + w 0 G d m H L J w 0 T U Y E w 2 v 3 1 Z K L F T k s 5 R B 2 2 4 U J L 7 8 w u N k M O i p 5 k E z v X / 1 N v 3 u 1 3 + F r l y 9 w 2 t l n k r 3 F 7 I t p t g n 9 y r r K D E p T o g P 2 d 8 X z h + X v E f Y V R h S / e z T 5 0 S S Y Z T S 7 / / x 3 8 h c q P h 4 H Y 3 d q S R r a 7 u s Q Y v F S u P j E z T F 6 y 6 a b S m o i / q E e K W a m C V / J D P 3 j H Q D t X S P U m V 1 E 9 3 j R / e A k a 7 x W o l C p g g z s o w M g w R 0 o Y Y q U o 3 Y d s p l Q l e u z W Z q 3 z o J 5 f 7 V U 0 e K f C 5 G f A Y V A 5 Q N 1 Q 8 E B R s L 2 0 G J d H a m g Z o b m m S 4 t D / c E 1 / Z T g z K E 2 a W g i g r J b A M b a i y w p 2 c r z 0 h 0 B i U J 7 S 2 d E l a l C f E f A R T Q Z o b m y k l N c X 5 y j O g K k J y w L 4 z m q d 5 0 d f T U 4 8 p s 5 F V Q P X / 8 7 / 8 N r 3 + x g d 0 6 t Q h + q u / / g 7 1 9 x t F / X z l 5 S f p j / 7 k 7 5 k 4 L v L i T a W q 6 n p K S 0 u h 1 D Q D v f d + h X j U i g p y 6 L l n L 4 g D 5 m B 5 i U g H z G T C 9 1 9 + 4 Q n 6 7 K c v s n R R 0 r 5 0 u T m U f e 4 E R T I R w C G B U Z 2 Q R G i T b O J 7 h E r b e D 7 W 4 L B o u n r 9 r s S h J I m B K Q U P M P z z j 5 1 a 9 f 5 B C i G 9 S V R o f g 7 N C 3 O o F L U v Q c 7 N 1 1 p e 9 f J 5 o r u n n j y z a k d 5 A y g W 3 h y I X + x H T Q O B O E W D D x W t L W 1 U s m / z A r c 3 3 q m g R b 4 I O 4 1 I t i f Q V r q w M I f K C n 1 X s b 7 3 Y T U 9 + / g x 5 y v P G B 4 c o T S + w d v B w J i V M l 1 y 4 x 4 F d H V 0 S S 5 b b p 7 3 P n y u t V H X b z + g J 8 4 d d r 5 S M D p u p 9 b W D j p z s l w c W h g d u 7 T M r J 4 X G S p e Y S t B K o E B w + 4 T k 4 H / g + d T Y c r B N D h o d K Y u B U n r N M R D U c C I d s r X b 9 6 n F 5 8 7 L w T h D q x H C x M A b L K M V I M Q C D r T e g O y 1 5 9 5 4 o R H 0 w b A 9 u b Y f E G m e 0 5 W K h O r 7 1 C J T w t 4 M 2 I C Q K 1 w V k C c 4 u I p r v V g 0 k j T d g U t T S 1 + E R O Q l u V / Q D Y Q z L I K i 8 B o e 1 u 3 8 x 3 P s M 4 u U k F Z m f O V d 2 D a y F b Q 1 7 v W i A V Z C Y 2 t O + O E 2 S n k F w Z W Y A d i Q t q O K x Y X F + i x s 4 d l X c C z q G V V K o 7 P N S 4 O j V y C q K 6 h R Y g I G R e w m d 6 / W k H / 8 O o b Y t d A M r S 3 9 9 I P W b V 7 2 N h O C Q m x 1 N T S w b Z X m z g 3 r r C U w c C D b 7 3 2 L j P v N f s c n k c Q E b y X U B u z 0 l P I N D l N F X W 9 V L h v P 5 X s 3 y / E 5 Y 7 C w j y v x A R g f S O b H n m D N v v m V d a y B 0 / S q a j s I F O n 8 4 U X 8 L H T i G V R I t L o P e 0 K X L g 1 b E 6 Y K k 6 U + m f D b B X P X f Q + 7 M 0 x v 0 S 6 y F D K T 9 w 8 0 B u I h w 9 c D l 7 B 4 c F h S k p K p D b W + Q G M L g 3 X b 7 2 X x W 4 h m Q 3 8 Q B A W v p 5 r p 7 O K 7 U 0 r w q I u L c k X N z i 8 f W j s c v 1 G p a w 1 x D p v 3 K 6 i G G 0 M H T p Y Q i 8 9 d 4 H e v 3 a H v v W d y 9 J j v K 9 v m J a X V u j k 8 X K 2 Y W 0 i 5 Q B 4 5 Y y j 4 5 I t A e e C 6 s F M 0 W v o 1 I E s 0 m u D K T 8 z n p 5 / 5 r T U y C F Y r j 7 y M p X g 8 4 I z / 9 M V 8 A u g M U t 7 R x / t K 8 l h e 2 x z p 0 3 w / s P H 6 N T 5 x 5 w v 1 5 B l W J + a A Z U O D x w 8 m 0 z S u + + d D y p o Y X a G H D P z V H m / j i z T y 5 J U 6 K 5 j 7 i s t o b a W d j K N e u / s s x d I Z a 4 V H b 6 R E H A p o S t H B K + P V f i C L z 3 a F W Y 2 k u s f 1 F N P F 3 q w s 8 r A a k x x S Z E M P B j o H 5 S Y H P p x P 1 L Y 5 B I g B c k V k E h 8 + f z C P D M t 5 I e K p 4 3 V v R H j G J 0 / e 4 x + 8 T / 8 N L 3 z / i 3 x z O H K a l h F N 5 k n K J Q J E E 1 q o M a 9 + P w F m p y y i o 3 z u Z 9 8 S U Y v g U D h K s / N 9 j y I A N o S v H g o + c A D 7 n F P Q E 8 Q C A g V Y I B 2 2 7 T k / e 0 v y R P C 9 6 e K N 0 Q T H n R p f 3 E 2 D Q 0 b n W 8 R H T t 5 n M K C l s T 9 D Y 4 A G w k i F V k T 6 K p 5 4 2 Y l 6 7 j D 9 N z T Z y h e i 9 q X U N L E J b B q 1 0 q 9 f Y M 0 w y f 4 7 t W 7 l G x I E m 8 L h B V s G G k t 3 N p G M Z o Y v i j e 3 e n j j k V y W K 3 O V z s D G J j P P n 7 U + Q o L 3 U x D A 8 O S d C r Z H 3 y Q u D m o w L W z e u i r i A 2 6 u y f 1 w R M a 6 x r o 6 I m j p E / U 0 + 0 b F Z S d o 0 h g 2 B G x s T q 5 Z p n M f b u N N l o O D m G p t f f O C H d 0 d 3 S T P s l 7 L R E k g O v 8 X e S 6 p W d m S D W v L 4 B X w U a C Z J p l e x Z O B L Q h O 3 q 4 T F S / w + U l V L a / S B w J + 4 p z J Z Y Y w + p i Y m I 8 X 6 8 I S k 9 L o s K C b L 5 f y m B x 6 f 3 H u 1 Q y M 5 R Q A / b x / r V 7 U r y o T n O E N x o E D I E A w n R P 2 E X r c O s M S T N W / B 5 E h 7 n R c E Z k Z a b I c f r L Q E M m J y y X z p 8 7 T r l F p Z S U l k E l y G A I W Z a N I s C G Q B c u g o P 1 U w Q Q o y L D K T Q m g c 4 c W R s 6 j S x d H f L x 9 E n U 0 9 1 L A 0 N G 8 f / v 3 5 9 P t + 8 8 o L z c T L r 6 Y S V 1 d g / Q B z d r h P v A f e k N m c l x 2 8 r M 9 o T y Q 6 W k j 4 0 W D r i w E k x X b z 0 g 4 9 i U 1 M x g X 7 l 5 W R K 4 R A k 7 i K m 1 u Y 0 S W T 3 z B B u r K 9 7 y + C D h U N Z h s U w x w Q 7 R g U P l q + q v S k y u w F w r V P 8 m 6 i I p i q 9 j j 9 E i z h x V b Q k U c O p k 5 2 S s y 6 4 I F B i z q m U 7 x B u w u F w J q p 0 J y r X F l z d g H c F z h 1 O D D a V l Z g Z v M F Q 3 D E r D + 8 t w X g S F U v + I m S W E V a Y T r l A Y z S + D e I I p J k o h D o R r Q J j w 5 k X z v V A n F m I b Y 2 Y r R W r 1 p I l c z / S E Q J m R j Y 6 Z m c j C a W r K J u d y 4 1 a 1 D N 8 G M L 4 H U h P 2 W H q q I e B U p p D k p I R L c B 0 G L c 5 S a W E a R T K H x A I A N e O E w b 2 h R y L V H Q Y f P E D 6 W C U t H g c D i s Z J A G C u s U l p d P J Q A e v J u T R q A i d a k A B x P t 9 k X I h h o 4 k y 0 l J Y V X R 4 D S R i I R 4 + c k B 0 1 5 2 C g e 2 C s c E + i m a i f / / 9 C l n 4 r i j f n 7 v u X E B M H W 2 d L F k 2 u s b b W X 3 1 Z m c g I J 6 c Y q C B M T t f A z Z 4 V a 7 j B 3 B M u u h w q m 7 o p g y X C Z K B o K R Q Y Q z b Q X j E 5 u q N K 0 F 1 9 S J f L 2 P 1 2 r l D M R O W a Y H V P X j q x B b B 2 u H 1 p M Q x l V Q s F W h a E 6 + D 9 F L K V W 7 d r a N B V o / 7 + 4 e Y W Y 9 L d T C Q E K + j 4 Z F x 6 a E H 5 w d G e M K h k p m e t I G Y A B z y r b s P a S V M Q 3 U P G i g k U s c a 2 A I d L C s S 4 Q B i b 2 r p E T s M J f D q / g N B 8 J e + 8 A o 5 b A 6 R S A i W 4 c T E S 6 e J Y i o O p R B W z V D N i 0 b 1 O F g 7 i 8 F 5 5 m B I 5 1 B y q m b l L 6 L T 4 E D 2 0 V 6 R Y j A Q 5 + 0 W e u q x o 6 w K s P E d F k K O q Q n 6 8 r / 9 D B 0 7 X O J x h K e Z d W b Y W R l Z G R 4 L 4 L Y D Z G x k F h b R V b b 7 P O H + g 7 Z V i b u K 9 T S 3 C m 9 E M j l p W S X A 1 u Z 2 q u 8 1 y 3 N / A Q Y F F f D k o U K 6 f P W + 8 9 3 A s S / h T + T R O 7 j W X S k Q Y J E D U G 1 h 6 2 0 G E I Y 3 v o F 1 g r W B x i c I l i q L f 0 V U a z V e p A I M R c 3 T c w V c 5 u f Y z n r u m T O s S Z V Q V X 2 v F A 0 C C M I i O D z K t q p 5 i g m i c 5 S q 6 z q o p q G X W r p M 1 D U w S R 1 9 Z r L Y l W 0 + f u 4 w l R c m i 0 O i r D C F J W A C G Z n J 9 / Q P s w A w S 1 A 5 O y t V v J J b Q c i f / N 6 v X X r y 8 Z N U u i 9 P C A b d Y v B A r t 7 M z A w x o 6 W a + 1 U 0 P m l j y W K Q H S L k i Y u N w i 4 E Q f E e q B t / J 8 d H K S 0 9 T S L 9 c 7 Y p y S m T P t i 8 W M D 1 c d H w P C o y S p 6 r t g i c F p l M S L C v V O j i 4 m i Q 1 c e d w A h f d J T Y W 7 1 k O J Q e 2 M / S Y b 1 d B + J A g i l y 4 l y x w o s H a S 6 u g F s V K T f A I p + X 2 T Y n P R J i W e L 4 C 1 w X q I v 1 t Q / p + e c u U O / E n P Q y D x R J U c p 8 p M W w J + X v V o F 7 o 8 a M 3 G 1 G V w n V 2 T 3 o s Q A Q 5 g I e w y N j v E C 1 U q g H l Q q Z D A n I J 2 Q q h C a 0 G r v k t Q R t a I b N B W h G e P / K j W q 6 8 N g J 0 j i 7 K 8 V r w i i d T Q I 4 x j B 8 r X 9 4 k s w T V k l 1 0 + m i x S 7 N z 0 r i a x 9 H S Q k o y o w i f V y 0 o n n x 7 1 3 p H u t v m f c P e z 6 G G f z g 0 B j l 5 6 U L k e J e 4 O E O a H N q 7 q A n B D V X f c + N D 2 9 k y 0 b r P K W 4 D G B G t n J G F h J P F 4 S I V p h g 8 L O F u W m q u V d F F 1 + 8 K B c E Y 2 d i I z E 4 a 1 4 k D 7 j d g Y N r M R 6 I 6 Y e 1 9 a T j C 4 3 4 h y f s V O d Y q K r g S m 9 e v u l 8 Z z 3 O P X 6 W z 3 H j h W q o a 2 A 7 a H 0 v B z A T d 7 e 5 y i i 2 C 1 w n Q / J a j A t E l Z M Q W N 2 V 2 o M b C 2 M n 4 G n S / i z u u 3 O p X G d 7 9 P y Z Q 6 t O A A D B U N h J c I 9 D 4 i F b A X E p t R x I r b H D 4 k S 3 2 Y i I U G b K + M 0 c H / + 0 b B s Z 6 Q t s O 2 l l E s x 6 I B 0 J 1 x s F j G j 0 g u 3 h n r g X G n q D 1 e q g r p 5 B O T b k G E L t T E 1 J F A k K i e t v W Y s r R s e n / C M o d y B H D 1 n K 3 g D b o 7 B Y m d P z o K m b D p f m y Q T y y S k 7 5 e 4 r o c I k / 2 4 0 j u T 1 H W 7 F 7 A v l p 0 5 R k W G j K g r p 6 8 0 J s Z O A 6 x m j K Y 8 c X 5 / K c 4 U X 7 N P n 1 2 c j 7 C W a G p p F g r s D G R N g J P 3 j i x Q X E 7 I 6 s k h x Z C m S C Y m v A A L / r g x n e h r O i S B R s 7 A N p P X A B o I E A I F N T F p 5 G w v i B Y S H D 9 k T 0 J o A O B U S p P d h K I 2 M j o t G h Z S j S L b 9 / A X u K S o R 0 N d v J x j h 3 Z o W m V n m R l C b E x N O O C b G O x e A 1 I F I j / f g c K h r H 6 L e z m 4 Z 6 + 8 P 9 p q g A K S i f P K 5 9 Q O 7 0 d 0 I T A K V w F B J 0 b 4 K H B Q q C 1 Q i x J b g H Y Q b X m U k W w U k f l V L P 5 0 u z 1 9 n l 9 y q 7 a Q z h 5 T B X + h h u J e A 1 L B M T g k 3 j 4 2 N 5 f u C U A q G p M 1 K i h k I Y m E F / c C D S R c V L F J o b H x S J n R A A k E y u Q L X D q 5 u Z H 6 D M A A s a i m y 5 L 8 o q s Q + l h a X J W C L b a A Q E R 4 3 q I W A K 4 G C E O F I C A R W l p z Q s C D h t k N Q D p a q V d U N Y p s B A R H U B B t + C R 6 8 X s C 7 1 6 v p / N k j 1 F R T Q 8 d P H f N 6 k D f v N d C p 4 2 U b h g K o M E 8 v S L N 9 F b d q O 2 h 0 c M j 5 a n u A s w X q x m Y I j 4 y k T 1 w 8 5 X z 1 0 a C + o Y 1 m H T b h 0 B p e Y F C P J p c i 6 U B O I l V X P 6 Q z Z 7 x f 4 7 2 C e R L 1 S E p N E Q j d O h t M c 1 Y j M y W W F G x o G t i G h H 2 C L l Q y 4 c U J V e 0 b H j G x i q V n 9 Q r 1 d W H U 3 t F L B W y L g V H V N f d T V m q c x K R S D H o a G h 5 3 q r A o D 1 r g 3 6 1 n 2 C A O x I 0 M L u s T h I 4 Y 0 8 o S c g / 5 G F w c Y X C U g H l p W U J t B w O m a c p 0 a X E t B G V k A x o 9 r D e D q y r n j u a + c R o a H K G E i C U 6 e u y Q 8 1 3 / 0 d o 1 Q C V 8 M T E G x t 2 W 2 S k 7 C v 3 G x 1 n F 8 A d 7 P S 0 w U G B 4 d T y r R q F O N W i n g e D 6 n V u V s u h A N F i c Q F 5 J E e 3 P S h T v n J o k O 8 m E F R + v e M X G x i Y I h X 2 w f 9 w l E w g J t U W J e l b v W M L F a K K k f w g a p l Q 9 a B d C O n G k W F Q 6 z K F y B x I M o A r C T o L N 4 w n o T 4 7 B a G C e I D 5 M 1 c B 2 E Q j e V 5 L L z x U J C j s Y Y S B / b S 5 P w D W x z q y s m 8 4 Z 8 o U v f O Y S y 1 Z p x b v I X M V m s 1 N w a J g c w L B 1 T m Y O 2 V k U R 7 A N 0 c P q W k a m k u L R 0 d V P 3 3 n j K i U m x N G 7 V + 4 S m g Z Z J i Z p Z h 7 6 8 4 K c v L e D t c w s r u v G A y m e x O o B 4 F 4 t i / s 4 b G Y D d k Y x t L c D e A 3 R Z k w F j F h 1 o Q D x i Y k 0 O z 1 N + 4 8 c 2 n L j l r 0 C 1 O 5 7 d S 2 U m b Y 7 u Y D o f J S Z l U 7 7 i n I k t q V l 6 R A d G 0 9 d b R 3 U z s w P s 6 c M B g P d q 2 o i q 9 1 B 0 U x g s H W g k i X q Y 5 l z Y z o 7 g r V B r N r Z p e A P N V S Q U 3 A 6 a J m Y e I n J A k f t 1 H 5 e 7 J q Y C F E D U 5 O T x M k w w 6 o m 7 g 9 6 5 0 1 M W E W q Q c p E + / C c Q j U E M f U P G E V d h J 2 V l 5 M u D S v h r O n u H i Q z H 4 t 9 e k Z i T S C 2 r c J q n + N z X M / 8 g x o q X 1 8 B M U 8 5 Z i n W p d z C E 2 A / 2 a x W C g 4 J o 8 t X 7 p G W O Q F f Q a p 9 2 E J f / c o X 6 F + + 8 5 a U K i O r + 0 F 9 K 3 3 x p 1 5 0 / n I 9 m n t G a X + u / w m Y L Q O T F M 3 E i Y b 3 N 2 5 W S 2 p T o E D M 4 4 W n T 0 p / C T T M 5 z t N l z + o F P s I d t M y M x U A T f + T c 3 I p f H m O 9 u X 6 r g 3 6 q F H T 2 E l H y 7 Y / p D l Q w G 7 6 4 T t K c P y 5 p 9 d U 4 + F h E 9 t Z E b J I U f w 3 M m 5 n 1 Z 6 J g F V o M C / E o Z K S E s h 1 e u W o U f F q e t N e k f c 3 N D z K x B b N 6 p n G J z G p Q D x U x q v y R v e 5 t B u Y t C j V 4 P A 4 q t i q 2 t w / N E 6 Z 6 Y n C I F z B K t / r K 4 g l g U 9 7 m 9 u q u r 9 d A f 0 3 L R X c U f l N 3 y B z B O O 4 V F h e u X 5 P u M R P f f Z Z + Q y A I F C P 3 Y b k S G c Q e T P g p v 1 / r 7 5 J W S w Z H X Y b Z a Q m k y 4 1 g 9 r r H 0 p R Y 1 J m F p k G N m 8 0 E q g K h 1 G e d m Y y S F f y F 9 1 j 0 5 S o j d j 1 b k s q c G 3 s b B R r o 7 z H R X Y T P 3 z v L p 0 6 e Z j 3 r 5 x v c 1 s X S 7 S 8 d Y v 0 L t v A K f H R l J O T t m H x D g 6 M S M 4 g E g E A S D d 4 B 7 F 2 4 O A A M F 4 G z g 0 A i Q a A 6 1 p y B 4 i 9 v 5 + l J x O u e / P L n c L 4 1 J z k s I p W 6 Q Y h K O d z n 5 h Z W F 7 X Q A R c A I W A 7 n 0 V 0 E U n M 3 v z m q a e U S t T c D g N 9 f b S u a M l o v a 5 0 z M O 7 H u X b 9 M y S z y M T k G T j 6 I D B 2 h l f p q q K 2 t Z T c i n n r 5 h 5 c s + k J a R R m e O F D l f + Q / s 3 8 t 9 8 w h k 3 U P a 7 X S W h y / c f 9 B C J w 6 v L 6 P f K 0 h Q n 9 e B i o G h U e b a 6 z U P E 9 s 0 2 m i F K Q X z t R k Z N p J O p 6 P u P q M E / d M S t c I Y I N W g i s X H 6 R S 7 j f 8 L Y w J C E i 2 k E + y x j o 5 u J h I l e A s 3 u T t a W n v 4 M 4 0 4 Q t B U Z T d Q / Z C 1 g v I C r w T t N 0 G 5 A q U O q M C 8 f e M O H T p y U A w 8 N e U G F 6 e 7 q 4 f y C / w f t z / M F J 8 W G 0 F m x w L 1 9 w 5 I 3 A p w d 0 Y g o T G z u J i C e B 8 o E e / p 7 i P r 5 O Z N M X N L i u l o 0 e 6 3 Z h 6 2 z l O a S w B 8 r 3 C z o p o e O + u 7 w t g b u s 2 z l K f f G i f H v b Y 6 5 i S t D G U 7 p p E R 0 V D 6 B o b F X k L 3 I a S m w Q k A 4 j E x w a Q m x k p S K 2 w n 5 M o h v o e Y 0 O w c 0 t f m J B 7 V 0 t J K w 0 M j 4 r i A V E t P T 6 P J y Q n W g M Y k e y c 7 O 5 u e f e 4 J 5 1 E o g H T r 7 h m k / D z k F O 4 8 Q + s b X 6 T g l S X K T P I d 6 / I g t D Z H U 2 O T x G K Q 9 R A X H y u Z E 7 i 4 Y 2 N K Z 0 8 Q 3 B x f p M 3 Q 2 K E 0 z w c x A b C R S o u 8 Z y 0 j 4 6 K r o Y E 6 G x v p Y c 1 D v 4 h J M D e 9 O k B g N 6 F 3 a c a / l z h 2 7 J B c / 6 1 g q 8 S k w m R U 8 g U x I g f E B K Q m G 8 h q n Z a K A 0 i x r K x k V u O C V j U c l E R k Z h i E m B B D g p M C s S e 4 0 I f Y D i s q K h Q N C A z 0 7 L n T d O R I O e n 1 i f T S y 8 / R v / u 5 n 2 E C 2 8 g c w d S R 2 r Q b A L E m a U M 2 J S Y g I I L q a O 8 U 6 V N W r q Q P I X E W O H L 8 M G F C O 6 p R g Y K i f P E K X n 7 z H X n t D n C k u 6 y y h S 5 s L C l W c 8 Y a 2 9 d K x b c L 8 5 S D 3 r x 8 g 7 7 P 6 m N V Y y / N u r U V 3 i n 4 M x l w N 4 C e h r M s C f Y a Y J 5 G l / G m K m D r a L R R h A n q y A g H Z m f m e G G y 2 e C S W Y 5 0 I 2 Q 5 I I f U b J 6 U Y G 1 S U r w 4 N s C o D 5 S X i i q I 7 W T n Z E q Y A M u j 7 M D G Y d X I + 8 M D + a V b Z S 6 e U F H Z S F g t 0 R H + S b 2 A V o A + Q U 9 5 + b n O V y Q J j 1 P O F s L I I D C O G I X j A F 2 d 3 f T C y 8 / L c x W D A 0 N S v Q r O d P r k E U o y r L l 8 M X X u S k U 9 d Y 7 N i D 3 V 2 u q 7 9 0 M g s E 5 M y F 9 4 H / u 6 e / 3 u b 6 0 C X P b t a 9 W S V 4 c 5 U W h N Z p 9 b p I 5 h P y X k L g M L u 6 1 3 c 1 t y O / C 2 R M s O e L b f d J r 1 2 d q o q l X T k F w B 4 j M Y E i j R a T I g J h X G 9 + f C h b O U m p o i 2 s 7 I i E m S W O G w 8 K T O g X 4 Q p g F B K e 6 1 n Q E G F J w 9 W e b V W e c J q y u r u W v t h m B E Z 3 3 H M F 2 7 U y 9 j U V R A j 3 U F F l d D + 5 q H D S 2 o F l g X B k B 4 0 I E B R N I f 1 D 6 U G F b 5 4 X J 5 D 4 D d h Z b B g J k X 6 d N n y 1 m 0 h t O N + 8 3 y 3 m 6 h v j u w s o b B c R u 9 + O Q x S V L F n C g M N 9 B g B E r a 7 h i + W 0 F B f g 5 1 t n d J s N J f G C c d 9 P p b v g f c o Z U 1 + s 1 j S V l n F W b p C h T t Q f K 4 Z 6 B A S q A v n x q A h b M B T S V B F N P O c h + U a U x P z 7 O p Y B G t B Q B x I M 8 P e Y B w l 0 d E R k q 2 C C q u o f J D / c J 6 w l / s E 7 8 3 G s 3 U 1 N I t 2 g 0 6 J + 2 U D b W 4 E N j Q C W D V K T H m W K C 7 t 6 q k T i k i R k P j b G C W H y 6 j g g y 9 X E x c I D x U l c w V u K D q + 3 a 7 n T T M n W q r H 9 C R Y 4 e p s u q h F J 8 l J m 6 M f K N Z J M r i 3 Y H B a T s p t l V A J 0 9 l o u 5 j t f W V l y 7 4 5 D w Y U d r W 1 k W H y g o 9 z k p 6 F N E 1 N E 6 p C T F S s 2 Z g O 2 a 3 g G k c 8 c 6 y k i n b j G R u I 8 8 P m e V Q 0 a C 5 W F l z g b t b z Z Y A A S D Y i s A s C l d R / Q 1 h A q m C 3 6 L w F F I N T g z Y Q q 6 Z 6 S h 1 R 8 U 4 Y l t o 6 Y z 9 w Q O I s i B d r E b q + J p b u i g 3 N 1 2 2 v 1 M E N T q 1 J B M 8 A o G s F P T z v n G 1 Q j g A M s m t Z r M 0 t R / s H V h 1 G + M g v R 0 o f t P c 1 C o n r z o j Q E D N z e 1 0 8 v h B j 8 Q E o L G i K y r q e 2 n U u r M 6 s A o 0 4 H z s / D E 6 X p o t M a n N x L g + J p T O H C k W Y u K 1 8 L F A f n o i c / Q o m g 6 O Y d W 6 Q b x m v t A 5 v j W 7 S y U m A L Z P l F Y n w 9 U m m E F i j h K S W Q 1 s C 7 m m H o H Q c r J T Z U 4 v p B Y y G i I j Q 8 k 4 N k b o 4 Q F 3 O 0 w B E B N s K R A a e u D h g T Q r E K F S 8 h 5 B 2 d k p r D 4 m U k p K A h M Q S 0 B e l 2 k Z 6 T Q 8 P C a 9 T 3 Z q / f R 1 t j m f + Q + R U B D r D Y 3 t N D w 0 6 n x b C Y T C d k A K E o B e D O 5 F d e 6 w 2 W z S b 0 G r 0 0 p k H N k J 3 j B q H G U J Z V 2 t s 4 E N 9 Y O 3 t z 5 f N x C 4 B n m R O S E T L t w I D N P J K 2 u a a Z 5 v E C Q w O M t T T 5 2 T h e E e 5 H 7 U A A a Z r A 2 T 4 + 5 l m z E v g B B G o E D + Z r Q 2 V o j A X 6 A 6 F g m v 6 C Q U C J D p o J V s / / U a w 7 h t i S r v 3 K M T x 8 s l + I + W Y z s h p V q 7 j F S S H 1 i 2 j B y Z N i K E z h z d R 5 9 8 U W k n d u 6 C k k 6 i E h M A L 9 5 m 0 G q 1 l J a e 6 k w R 8 U 5 M i D W h P b N r 0 d r 7 H 1 Y 5 n + 0 + G v v X y r o j + e a o x H T 1 T q M 4 H C 5 f q a Q b t 2 u l e Q q 6 I Q m Y 6 V 2 9 c p s + e P + W x M d g P 2 4 F h u g 7 q y X q u w U Q / L U 7 D X S / o Y d y m Z j Q D X a 3 M D M z L Q H Z a Q / 2 l T v Q Z g E 2 H j x 7 n o h p M y K w T z s 2 E B O Q q A 1 h L S i R 9 H E a t r u U V n W q i a I + t g L X i f f + I u Q r P / 8 T q 7 3 N Q U A Y t a J h U e w O 9 D p A x o E r J l h / D m R 2 r g r Y T Q 9 r H 6 7 2 0 Y Z K 1 d D Y I c / 3 A u M s H d P S U 2 S y o o r 7 j T 3 y P s Z G 5 m S n 0 6 H 9 u V T A O v m + w m y 5 J k g I h R 2 g I i o m m p I T A o 9 7 Z G m / 7 3 z G x z F z 0 v l s Z 4 H K 2 b E J G 5 0 8 W E A T 9 j n S x M a y + t J F b c N T 0 m c i i 9 W l H W D g g g R 9 A g X D u 7 a E 3 h G L E q C F q j f L z 5 G 7 J 6 0 U W M p 3 9 w x T e m q S p B K l p y W z v e W g t v Y + a m 7 r o T / / y 2 / R D 9 6 6 T k u L K z J o A M f m T l x 4 j R I N Z E 2 g l A U q I d 5 D y 2 c 8 D h 0 o Y Q l m o W m W U D g m 1 G M h I X d q y i 6 2 G J w n n u x / X x g Z N V N 8 g L 0 l 1 h G U L 8 B O S n S O e I R 6 B s Q E I O b d g U K 1 B 9 V 1 l J 6 Z z m r X k p L M u I f o 6 R 2 i Y i Y W t V 1 X O u v 2 m L 0 q D W U 8 p A 6 V 8 H e R e W 2 a s E q D E d S G u c 5 5 8 h d L y 1 F k t o a T b S a B 5 o N 2 b t r I B k R p J K c w m p k G c u O G p x b o U E E q 0 b y D 6 p p 7 K T c r s M y R X q O F 4 j S e g 8 D t 3 f 0 U y 9 o J 1 G H E l J D l H R S 0 I t n c S A C A 5 + 0 X v v p 1 8 e x 9 4 8 9 e p R M n D t J / + 9 o f 0 b 3 7 D 6 X u 6 y A T A 3 r v V V b V U V 5 e F l + j J S E c A E Q D R j Y 6 a m K i X a G K 2 3 f p 6 t W b l J 2 T L e l H 9 + / X K h U E f M t s V h t V V d U y o 0 4 V e x 5 O D A S M o W V M s g q P U n m 1 3 Z g / G D P b S B 8 f G N P 0 i 6 C 6 u r q p q H j t 5 m O s Z V t H P 5 X w A n N j J H 5 D 8 q 0 M S e I s u P J h N a H k Y y 9 h S E u l X D b i A w H O N T c z W Q j J s h h C l f c e U E 5 u p q i G / m J 2 K Z k W g g p 2 l 5 g Y r g m 6 q P B N 0 W v p x t 1 6 O n J o H 2 W l G 6 R v I L y e / n J t b 8 Q E z D N D V O J H 8 M w t S N N J L G R X Q A N B V T P 2 + 2 9 + 6 m U p z 8 j J y p D c u 0 + 8 + K Q 4 G x B m e f W f 3 6 I v / p t P S i c j u M t h B 1 6 5 c o P t e y P 1 9 P R K N f j h I w f Z V n K Q j p l y d d U D + s x n P 0 G 1 N X U i q X L z s q W x T l l Z M c 0 t h 5 E 2 O k y 2 D W J C Y S I k l T / A c D Y t n 5 N r n w x / s C l B Q f 9 M S F h f p R u m i S X j s J E W K M S v 4 W T e I O N F G f V N n f J 3 L 4 E u s p v p 7 L 6 Q a Y i l g o J s e u u d m x J m S N D 5 n 5 X + U Q F S C b E k Z F a g d B / z o M Z M 4 6 v d m r Y K p d O u Y j N D M i j Z 4 s q 9 H b 7 / g F p e f 5 t e / P m f 5 s + W 6 N q H l V J L h 0 L B r / 7 i T 9 N 3 X 3 + P T r H E g s v 9 l Z e e o v I D R Z I H i D Z e I D q M z q l / 2 C S E i O Y p x 4 4 d l v s W x e 9 D b T 9 0 6 I C o g G V l + + j Y 8 S N U V J g v C Q h d X W w / Z q W s 3 m M c E 9 Q / t X H l Z v e + s r a N m W f g A y E 2 T Y 4 F Q d 2 / W 0 U n z 5 y Q 1 w 0 9 J m p r a K b k r C w 6 f 2 h n v E c 7 V Z H r N / h a f v b l n a n I x S D n 2 9 V t N D 8 7 Q x c f + + g a q f i L j n 4 T F W a t j 1 G h 0 x L i h 6 5 Z M I F C r d 5 V 7 a h Y J 4 O Z n Z y i I Z Y i h c 8 9 J Q F Z C E R I C v S A Q H m M 2 i T F x D Z P E z N W j A Q 1 j V u o m G 3 Z R V b 9 M E n j 1 q 2 7 l J x s k D l S 6 E w c w t K m t H Q f v f b d 7 8 u M r h M n j 1 N 1 d S 2 N j 4 3 T 4 c M H 6 c 4 d Z f j A 5 7 / w 4 6 s O C f w B 0 Y K w 1 D Z h 7 q h u 6 K G V x X n K K y g g l m e s x n p 3 r H n D p h I K O 0 a G A 3 L F U G 6 d H B 8 j Q 9 E e O 1 3 O 6 1 I p L X Y F D n w T 4 t + A n R 6 y t h n g U C j K 8 9 x c P l D A B s t h 1 T G U p X Y E q z z b 7 d q 6 2 9 D H 8 v 3 r G a U k Z 8 k 6 g L S x + I R 4 6 u z o E o N + K 1 D 7 9 M E L h 7 L 2 4 K A Q s s 0 F U W h E G O n z s 8 Q x Y Z + e o 6 r q R u m P 3 9 D Q T r c q a q S B 6 q 2 K W g n I w v O H B N m a B 0 1 U X l 4 s d V L I r r j y w T U m + n F J b b M g T s q P E T y f s E j + 6 P z C v I z 8 z M n J k m 5 c S D F L T U k h L T 9 X e + h h T U J q Y v 4 v A s + e C C p G o 6 U 8 Z j b R E c E S L N 4 K Q i 5 e O H o J b m 6 k x X v r R Y Y m j q 5 1 T y C A z s 5 + 6 u g e F E P e F Y E S E + b g d u z Q o G p / A a 6 1 r 3 B n x + b E s a 7 + q B O T C h A T s l H c n S o g p t 6 e P n L M z J F j h e 0 P 9 D X w E y p B Y S x M H B M t P H K h w c t k G h t j F S x O n A H 3 K u u p i O 1 u Z K B o W D I d O b R f q m c z M 1 K l i S r 6 U E Q w E R 0 o L Y A S I U C s c p i J J z k 5 S d Y h c v o M b H t D p c N Y U T g 9 x s b M o v K p J k R Z W Y n i x e X 1 7 O o y V 4 g o S A Y T w M 5 z J 6 o p x 4 I 0 1 N w O R O X D T q H f 4 m I W O B t O u q Y F 1 V T W 0 t G T S q 8 4 B H v h l A C e e / a 8 X x P T f Q E E d f l d z 8 0 n d w v H T h y m n J S t 2 X 7 o u d H 0 s J E w k h J G P S Z r I B E Y D h Y U v n 2 c g E 5 V j 5 0 7 Q t E e k o X R R 6 S z o 1 M G W o P r Y x H 7 g q r y 9 R q n + d p G y 0 I e G T H T M i 0 x s S h F h / d r W + n E k Y 2 Z 4 s C I c V w k B / p S u A J Z E k g q S G K C i m R p E x w c w o S j d C K W t C T W I U F o I L y o 6 E i W Y s j / i 2 B p 5 b n I F T O g 8 d s Y L + 0 e c N y e p J e / 2 G B D I f 0 I k y f K 2 d i b m J h Y d U i A 4 J D 9 0 N I 9 T E 2 N y s A w 7 B g p S t s B 6 p R Q W r G X 8 K c c H i 5 Y x M r A V O C 2 R c A 6 l G 8 o 6 n + K 9 6 1 V / y I b G m 7 Z h w / q 6 a B L 4 u / H B Z j Y e O 9 e H R 0 4 V E a p c d 4 9 e a g U w K Q Q S A S s A 3 e o B G W a W i R D L L r A z o v U M k 9 M S u Y C 8 K C h k w 4 f 8 N w D Y 3 B g W O K S n g K 3 u P 6 w 8 1 J S D C z x x q W n n u K h J M K g 6 j n e F 7 Q s z K m C E w O Z 7 e X l + 9 d J J x X I I e x m z S o 1 J Y l 0 u o 2 Z P 6 M T 0 5 S c s H U H 0 w Y b C h c L W Q y o e 8 I J N j c 0 k 8 m E k 1 G 4 T P s A c w y L U r a A 2 U o I f v q D 7 h E L 2 e a X S O t S D w M g p 2 7 A O C E D C P Y K v u J H n e 2 d U t w G 9 S e L d X J c i 5 T U Z L E z M O Y m 0 a 2 9 l c r N 5 u Z m K S 5 u Y / b 5 q 9 9 9 n 4 Z H J 0 S d + d t X f y i G O F T r q p p m q q l r o d J 9 B f T W + 7 f p r X d v 0 + k T 5 f S 3 / / Q W 9 Q 8 a K Y v V o A 8 + r K R v / M W 3 2 E 7 Q U 1 p K Y C 5 + f 4 E a r v y c N I p h 9 a 6 h b 5 y S 4 z w v J k g p E B P O F z m C e O 4 K E M + 1 m z V U V p w h j o l J X u g L v M D R 3 v j 2 v U a W M A b K S v M + U Q R Z 5 W D a n u J E 2 C c Y H J o C 9 f U O S m 0 U p B K S s L O z M y g z M 0 O a v 4 T H x F O K I U 7 s K t w W l O f D C Y E M d z w Q 4 M W 0 H J T H o 5 2 Z q 2 u f a Z Z q G 7 o o O 8 O w w S 8 Q C L w G I Z B G B J 9 / a X k p L T A H U H H S O b L z 5 e f P 0 3 N P H J f n m 8 F k X 6 C 8 1 D j K 0 m M e k P N N F z x 7 4 Q i d v X D a I + f b S 3 S y b o 8 e 6 x h H E y g Q a I R 0 h x c K T E j l j q g B G h g c 4 Q U Y I r V i D c 0 d l J g Q K 5 P N M d Q L 3 B f N b U 4 d L 5 e 0 H B T T Z W W m i R G P b I L y s i K J 7 e w 2 c F / Q R H O U 7 5 U v j L O 9 A i n g C R f O H Z W / s J + C w m M k X w + B 3 v O n D q x r d O k O X C v U R X m S K G t Q f r + / t I j 3 H y 5 D 6 h C 4 5 V 8 z I S 4 I M W p Y W x w a G G G C R l n I H A 0 O j r K k X C D L l F 2 2 7 W A i 7 O o Z k A H U c C a 5 7 g 7 n j w T c z Y b G b Q a v X j 7 0 f V O n + E G l g S 6 t P i / I z y K M h f R 3 K B h 6 8 K n f x e A B T 3 a X N j J U H B y Q H h h + h v w w p P L v N G C 4 I p 3 I H e j f X b K / e F X i b A V g C G h B D X 0 f t l Z L Y w s d P 1 Z O B / b l S V n M q W N l S v y E u T b U R 2 R c 5 G a n S b C 1 v b O P C S m V B o d 4 E f C C Q M w F f b 9 T k v W k 1 8 d T c l K 8 c y + 7 B 5 y 5 x T o j g w B i n J 2 I 3 N H f 2 y + q n z t w 3 b B o x W 3 O z K C + v l n 6 4 c H m x m f u l x X z d C 1 T D v 7 N M j + C J K 6 Z y F L G E + D v w D Z j f D S l B H F g / G p K m k G k H K Q R 1 E J M 8 g i L 0 t D c c j C N j q A b U r x 4 E 1 F J D P v L 9 X 5 j L h Y 8 t d v B p n E o o L b q g Z S 5 b w V 2 V v M 0 m M T m A t Q a o T z C E 5 D 5 D j U E r Z p 3 K z 7 l y Y a 6 8 t 4 1 e v r Z 7 Y 1 / 8 Y T K O / f 5 J q f Q u G l c o v 5 I G o b U f 9 Q x 7 l g g B x N H d s L 6 W A w m q M D F 7 g 6 o f A u L S y I Z M G m w o a V b u s B i m L k 2 a r 0 i h M U v Q 6 f D Y i h R o 3 w G 6 a G O 9 X T H q N l B s T H I e F g j 8 l H L A q u n a 6 5 t 8 7 i F 1 f T Y V Q I B c f P l F j t L f Q 8 E 3 N a O E M 0 K Z W Y k U 0 / v s M S k i o t y Z N t Q + 5 A h g Y m c W 4 V f B O U K f B k i M 5 + 5 z 2 Z A a U S 4 S D L n G 0 6 A a 0 0 v 8 I V 2 k 1 R 2 J i Z X 6 b U b B I W g 4 K d e O C f P 0 c P t w f 1 a s g R r y G I 0 b t v B 4 i 8 Q 9 Y d u r 9 V o F b H w i A I J 0 W O 2 O Y q I N 9 D R g m T R S o B r 7 1 + j J y 8 + S f O 8 + F x 7 1 M M x Y b O x j c g M N C Q k l N X c I B o x W S i V 7 R p 4 5 M B U 0 I c P 6 i / i S o b k N U k H V S w / 1 3 v 7 O W S q u / Y m d w X U Z p T A Y 7 + u w D 7 V 9 0 X 1 Y y J G H / W E e K 1 I S O Q C Q p 1 u a O q k o g J o L S s U E h Z B 0 R 6 S w / 2 F X 7 l 8 d 2 7 e W e 2 1 h 8 u X E O e f e 9 j G B n i 0 h w A Z 1 D + k w L g O a O 4 3 T V G i D r E B 5 x u M b L 7 A i H f t J K B K Q a 2 E L Q B p k Z K e J o b k 6 W P 7 9 2 x t w w Z B I 5 K G h w 3 i 9 N g u s L A B f 1 V w f 4 E O v e V l x Z S R q J W g a m N r N 4 2 N j p E + M Z E c y 6 G i p l f c e y B d i K C m Y s I 7 J A J s Q e T P w Q a f W w q h k Y F + W g k O p a t X r r M 6 n y t Z 4 G 2 t H X T v b h X b R I q a P T 2 L r A n v m d 1 w F E G l d l X R 8 B 6 8 f 6 j 4 X a I Q Q v d f q J x o 1 C K t m / k 4 U O E L V z n s O j i G Y q I j + D 4 H C W E B 2 C b G 4 C A P E U F f Z I x M T M 2 w Z F 2 k O O 1 6 A o b U c 9 2 / J w Q 9 v P f a C r w a 8 0 z N q A 3 y B H j 8 k M y K C Y O B A C L U X T q 5 A h W j + Y m R N D w 1 T 2 m x 4 R 4 X N C T Z 5 X d 2 N k 7 l j 9 t 8 L 7 A d V d o d a l H h d o D U H d h I 4 U w M I U F s a 5 Z 5 j h m 5 Q w o G m T G w F U X v X L 4 i S b D F x Y W S A o Q y d U X 9 W q a + v n 4 q K S l i 1 S y e G t j G g v f y s z / 2 C m 9 h h X r 6 h t i e 9 K 3 1 I C a V Z F A 8 h Z A s 6 K Q E 2 x S S B y w F g V z x E v K i x 1 q y 2 R 1 S k C g O C 8 3 m a U Q 4 T k g r A x M e e q F X 1 7 V R Y X E R r c w 7 K C I q m o V D i K R P q X m K n h D y M z / 9 y U v w s H i L 8 o M o E l h n h l v b f T Q m o P B G L 5 o L v 8 n H u E 7 q u A L N T u Z Z J I O Y v Q W I c V z 5 + d k 7 O s D a l 9 t 8 L x G j j Z E b h E z o z T g f A B U 4 N 9 f z U G p c P 0 i q r b h 8 s Z A G B w Y p N S 2 V U l n a o B + F J 8 e D N 8 S j B w S r g 1 D l R 1 m t w 7 Y W 5 h e p t 6 d X 7 K 3 C o n x 6 + p k n R C r v L 9 t H Z a U l 1 N L c J g S F z + H 8 w i i a u E 0 C 4 x E R 6 B e B Z 0 F K 6 X 1 U l N Q 9 o Q F M X J x G 7 C B I I 6 V M I 0 S k k E g g f t + P y 8 s I E i m G s A W c F 6 j f i g x D I i 6 y 1 R V h A 0 f G u H W R + g Z G K c l D P V y w N i b C q x T p N F r J O K E 0 W F c 7 G L m j q c f k m Z g Y e F 9 N S f E G O C C S N x m l g 9 b G n 3 j x A i V n o v j M r y s j Q L w n N T O D z l 0 4 7 X x H A b o 6 P Q p A S 2 J 4 U y 0 W i w S R o S K 5 Q 1 X n g I v P n q c o H w 1 j v M 3 c 2 g y 4 p s n J g a u e Y L a u g B T C y C N 4 1 3 B O i A / B b Y 5 z R J o Q p n n E x 8 U S G m D + x E 9 8 m s / n K W H W Q E Z 6 i h C 2 L y D o O z P N 6 h w T E w L u o 6 Y J C d C q n Z X w c 8 T H 0 N Q F U i S C J S U I y 9 8 l g + + h p g s q J L y E 3 p C o C y W X 2 t R 1 8 O m U A M c Z G p u i r O S 4 d a l I g a C 1 e 4 R K 8 n a 2 D f K k Y 4 F u 3 q q S i Y I A F k R u a S k t 2 q c o I 4 M 5 b F y U x y Y s K I y c 5 Q v 1 U T X X 3 w w I E 0 C F c T 3 y Y b 7 + a U l b L 5 H x B 1 C J 3 F 3 I m w H j j + Z 5 f b h 2 y 4 V T A t s A Y S B F C O e z x H Z N e H i E p D L Z H X Z Z 6 P h s b G y M J d U + 1 n D W l l / v w D D l Z K 6 v C n c H A r S Q 6 p i L q z T F X N s / C h j h o J D h A / 6 f y g Z U V j V S 2 f 5 8 t r H X b C j 3 a z P B K n a C B x V 7 H U E t 8 M G 4 N y t x R c 3 9 W j p 6 Y v 3 8 1 8 3 Q M z J J u a m 7 H 0 P 5 U Y G n e b b u g x p 2 G r 3 d f Z S T t z E 2 F y j m F h Z l Q Q N X r 9 y k 9 I w 0 y W T o 7 x t k Y p q m Q 4 f K q L 9 / S K Q A q h f 2 7 S / m 7 6 / 1 o k B 5 h X t h o j s c D q W 9 8 x I T l T r k D Y A X D 8 4 O v R 4 D s L f H M C F B 4 a B A Z y U 4 O K Z s d s p x t p l W M c / 3 B A 4 Y 1 f O p I i C 3 e W t T K 4 v b C S m F R y q J p z m 6 g J G p d 2 Z + m X L 1 E S I V L D M L l K T x r d b 9 K x T A c 4 X C P 9 d E W 8 U A n 5 H 0 n 9 3 A 0 O A Q L / 6 t l b N A o 1 f X F L x q 8 y x B g K E h I 2 k 1 G r a R F 6 X 2 C S 5 q e A I x h A / c H i 3 B M N / W F Z B s y B D x 5 h 6 H B 2 9 0 d J x S 2 b a B K u c K x J j g l A i k + 5 I v Q O V r a O q Q + w F V 9 l B 5 s a i C Y A Y A 3 B 5 9 L C w w t l Q F z i v g O B Q 4 E P T j r v Z O O n 5 K S T 3 q H z Z T J N s D s Z H B 0 j U o V b e W M Q y 9 N g B N 4 l / h D t w d v n 4 j w y P i N N g N m E Z N W 2 q M i U O D U 8 m 1 p 7 u a J O s K V 8 8 Y Y n 8 j x j G Z q Q s H g D t A V F i Y Y C J q L R O A b Z h M k 2 x z e W 5 Z J j m S Y W z b e D N u t g D s E / F C r H l 0 s k W v D C T h I t N l Q X w D y 9 T b O y w x r S O H 9 0 m Q O G A 9 o r O t g y V T / C o x I R M C S Y 8 G D e Y i h a w j J u B f i W m b c F 4 / z E X y B 3 3 j S q / 5 Q I A A 6 F a A Q w M H 3 w w g J h A J 7 D T E y t J S D N L A B R 4 6 7 P v 6 9 d u i C i L D Q r V V b I 7 1 5 z H H E g P 9 J 7 w R D B Y + t g X J o r R 4 3 j z Z G g O t T e M b H U E q s E 1 I I v x F Z s W R Q y W s + q V I + h 2 8 j C F s C + 4 r z p V O T W q v C r 8 C u 6 5 A M 8 v 4 h D U x h 3 v x c S m s + z g D F a m o 8 9 k M F X c e U F G e / / H C x o d N l F + 4 9 V Y G S B W L d g n Q q 1 7 d 9 v Z u q r h 9 j 2 p r 6 2 n f v m K 6 e + c + 3 a m 4 T 2 Y m o v v 3 a 6 i u r o H a m T k D R i O G A S y x v Z U p E g q Y n L K S z q W x q u o m R 1 k I Y k 0 q 4 a n A w k f 6 E p w W I j m d E k 5 V 0 T w B A 6 c T 4 y K F W G E 3 W W c W K T o i l B x z K 5 I k K / t w + T k Y A t z w 2 C 7 a T M O d D m a B B 2 w t q I R + E x R E 9 a h 1 n s Z H h l b 7 6 Q F 7 R U z Y / / W K h / T e 1 b u i j 7 / 1 3 m 1 q a e 8 V 7 t D Q 3 C U n h O p P 5 G L 5 u o j u k P u 3 / r o 9 k v C H m A A s j m Q / p v e 1 N L X Q 6 I i J y g 5 u L 6 / Q l Z g A l a C w o D P S 0 y U Q q 9 P G S p Y E b B F 4 / Q q Y g J F + B a l 7 9 u w p J j K z S J f U 1 G R x e U P V g q 2 F B a z C Z p + W h F a o X 0 r i 6 3 p J h X u O 4 k S 4 0 O G U w G 8 X F p Y l o x / 3 G N v E d 1 z X B q Y o G v R a c S z g N 2 i L 1 9 5 v o S n 7 L C 2 t h J H G L Q c R A J G p x K w + B 0 G 1 t P V I Z b L f B H W 3 r o O K s g z U X N + 0 q 6 1 9 v Q F d c r 7 3 w 2 t U V l o o J f M o M r P Z p t m w j a e / e / W H Y v D C w V R Z 3 U g j p g n K z f Z t b 1 i Y G 7 3 N R I l G i 9 N 8 8 d I T d 8 f g 3 y m o t s V m 2 I y Y M H h 8 d M Q o Z S q G L Z S p b A a V o O L i l E R V j K S 5 e + + + L G Q k B o C Q d F q t 1 D e B 6 N J S U 6 m j o 1 M C v N F R 0 W S x 2 a V y F 4 T j S l B q y T q c E a j u R d 8 + X 4 w T i x y f L y 7 z b 5 j p q 0 T V P z w p j D g i K o Z y M z Z m t y f G R f E 6 C i F D b J g Q u a d 9 Y H o I b C d 4 F A E c F 6 o C 7 t c 0 + e + U s L L R 1 9 b Y y K J 5 e b U D 0 l 4 C F 6 R v Y I S S 9 H H 0 Y c U D c c M i z o G T Q T F b a U k + 5 e V m U l V t I x 3 Y X 8 i v N 8 + G g P s V X Y t 4 I 8 p k + E c Y 9 1 h 9 W o j Q 0 f n j 6 1 3 q / g L t D V B d D P e 4 P 4 S 5 V a h O C e w D M 3 H h 4 Y M H E U W J k E i w R x R 3 B h b 5 M n 8 v W O 4 l N J B o l j A I B A O w z U Z M 4 5 S V n s I L W 6 k W V 4 E F v c i f 6 w J o 3 W a z z 0 i g N x C n x f w i R t + u r A b T w d Q w m f F + T S M 9 e e E E H 9 P 6 6 w i 1 0 W + C q r p X t e q I e K S A X D H + Y 2 d p h X y w / s E R E b 2 n j y t T F n + U g O z v f a X + 5 d c B y O 4 2 G k e p o K h A k l X 3 A u 5 e v g 6 2 p d C e r L m 5 R W b u 5 u b l i K 3 R x v Z T I U v J 3 t 4 B l l T z k t W S k 6 3 M x 0 U d G J w W k C h o e A k n Q H b G m s Y B 6 T U y M k 7 p 6 W t 9 L m y z y 6 S N 3 K i i q Z i Z X Z D 9 w D S A d N P 4 a N z p j q o H r X T 8 c A k t L S 6 T l V V P 2 E 6 e P I 0 i V Z 3 P f Q L 9 E h 5 J Y g L A 5 f i h 5 Q t U X p p P L z 1 7 7 k e S m A B / 5 h a 7 A v F C h 8 O x Z 8 Q E u P a L B 1 C B 3 N 3 d y 6 p a O E u H c E m 0 R h o b V M L R 0 T H J G U R i b U J 8 n B D T C L + H t s z A 9 M y M B F R d i Q n A w l W 9 e i o 8 E d P A 0 N p g v S g m A H S 3 h T M h 0 M J V 2 H b w G j Y 0 d 4 o E 9 R b r g n o Y c u T 4 k U u Z q d 5 r / Q G U h O + m m v A o o r 5 j i B L j t T t e E r E d Y M Y x R g r 5 6 0 K H v a J 2 s d o r Q D 2 D m g R b D X Z v U R H b a k w 0 i B 8 l s O a A W W F Y e E i I x f c A Z E e o R I 9 K b b U 8 C J L M y F J W 7 X O u A r 8 P C g o R w n I P 8 K o w 2 5 Y o J X F j 8 i p M B 8 U z p / S a g D f K 1 z 1 G B g Y Y N t Z / h C 6 R 9 M 4 B 6 9 4 Q P D P r n V p 7 u n r J b J 7 4 y I g J H X n 2 C s h B F X u K c b d 5 i N p b O u h e I 3 r U K W M o H w W g 8 h e G P B r n A / C a q a M 0 P e G j G G S t N n I B 4 U P 1 R i c i J M Y C i k t c K d W A 6 g X n g / v 6 U 2 c 0 q 0 D n W H d g M 5 O T U + K Z 8 w a z a e P M Y R A H 7 B z 1 O Q p l 7 9 2 r p 8 G h M Z q a c p C D p d D D h n Z R N W H T z b L 6 e u 1 G p R C 7 V h t F K X G h 1 N C 6 N g L X E z b Y U E O m K U o 3 K N 6 L Q H X 2 n U Z l y x C d 3 L c z H V 5 9 4 f 1 b d d J I s S g 3 V X L m L l + 9 7 3 E e V n R M D L 3 w 1 E e j + m L C h N r X A 6 o O u q N K o J R V H 2 R f u 3 d j a n j Y S I X F h X u q 7 q l w t a P 6 B o Y p 2 y X h t b N n g P L Y V l K 9 Z + 7 5 e x a U c b g Q k R E 1 U P p 4 k S o A i A k 9 y q F K o s T C G y R o O z Z J W W l r n j w k 1 K I R y 4 P 6 V k p k Y s / N w X H A x a / k I O K 6 o u d f Y 1 O H E H 8 K S 1 b U R b k 7 M n o H k T G h Y 2 m 1 M Z 0 u q I k J y l X + f O + t m / T p l 5 T B a 5 h + l 8 N G 5 P + N 8 D b n 9 6 M q T q y r e U i H j h 5 0 v t o I p C Y N 8 + I F x 0 d 1 d X b O z n b G D Q T o T Y 7 k V T 3 b Q j X V D 6 W F d 0 Z W h p J r x w 9 X w J t n Z m k D V / p f / c 1 r 9 N z F s 2 w 3 p d P P / o f / T m d O H p b Y U s X d B x J j T E q K o 6 e f P E 9 Z G S m s O s Z S f X M H 5 T N R e O p F 0 d A 2 S A e K 1 w L c y J 7 A v p B B 3 t z a R e V l O z P 9 p H 9 4 g o I j Y y k t P k T K o E J + / H O f v u R a i p 6 X m 7 6 a Q Q s u r d 3 m Z I a d B n I F U a G p 9 d L 5 c z s A / f z w 3 d v U 2 K J M p n e H P t l A u R m B T 2 T Y C Q w P j U j x n z e M G k 1 U V l 4 q v Q R h 8 H + U u H X 7 v j g Z O j t 7 p A e 5 l a V O O R + b 4 j J X M M F E N D g y y m r 2 M n 3 t f / w J 9 Q + M 0 N j Y h P Q 5 P 3 R o P 9 t S F g m D n D l 9 R I j q 6 O F S J o Y Y O n S w R J J n Y T s l s 1 R G K A D S a 3 j c Q d r o N W I F 8 e h c m v 0 j M A x p j X g l 7 D f M + F X x 9 n s V M m h v K 8 B A A V 0 U U q a I 5 l g q B r v k N Q o i U E L M q H 9 Q v 2 F i 4 a O A a 1 d u 0 5 1 7 d c 5 X O w t c l E 8 + f 4 4 + + e I F O n P u O E U 6 R 7 T E O o 3 k J 0 5 u L Q a 0 E 0 B Z u S / s t f P B F 0 a G h q m / f 5 A K C v L Y z o m Q L A / Y 4 q 6 Y W 1 i g w r x s S m W 1 q q g o V 1 Q / t F L D P f j H f / 6 B q F v V N Q 3 0 / / 7 B X 5 E h M Y H y 8 7 O o q D C H f u X X / p d k Q w D Q I O C 4 A N I S 1 1 e T Z 6 Q m y O x d F e j V B y J E A i 2 I C z Y U Y B y 3 0 c n T i h q v B p K h K l 6 / U U W / 8 V t / u v q e P 0 A f x W C j l + T A 3 c p s 3 i q g f K l d k H A h J x w b s 5 p 3 C o i s p y X E 0 B y r T 4 a U Z L J O 2 c T Q 9 g V I t 4 5 h C 7 3 O K r N j f s 2 d u 1 P Y S j b 4 R w X Y b n C c Q L 0 a H B o S + 0 9 x o M x T T U M 3 q 4 Q T o q Y t s 1 o 4 P z 1 N z z x 1 W p p 9 o i 8 h 0 s o u / f o v S J n G 8 I i J D r O 0 O n H s A P 3 x n / y d 9 I f 4 s / / 9 G 6 t O I t w T q 8 1 7 M v D 9 u 5 X O Z y R l 8 r C V U A 6 f n Z l C N t a + 7 l b W U w g t U e j y H P 3 2 7 / 4 l E 9 F 9 f q + B / v g b / y D P M Z 8 K K U X + w q D X U F D N n e + u 7 G b x 2 k 6 h b d h K D d W 1 z l d E + f u K 6 X D h 3 h D 9 9 9 6 6 I T f x 4 J E y K s z w 3 G v h N b a 5 Q F X F B w / Q g W z f Y Y h A A f U F 3 Z q 8 T U d 5 1 I B 8 y u 7 + Y V a 5 M A 9 3 Q Q g L 8 3 Y j Y 1 M p S R v C J o X i z T M 3 t l L L 6 2 / R h d / 8 N c m E + P Z r 7 7 B K t 5 / y 2 e w Y H R u n N D A z J h i t s 8 E K m B Y c C / h t S n I C f 2 e C 1 T 7 v 4 3 e g y j 3 5 x B m K c n a t / f Z r 7 z H B P J T O R p g o j 7 Q 1 J L p + 9 R e / w A R U S U 8 / c V o c F U g O e P P t 6 y I h n 7 h w k r 7 w 0 y / L 7 / 1 B s C 9 i a q x v k u j y o 4 D i N B 0 9 / + w 5 e u b p M 6 K O 7 T Y x o X r 5 + 2 / f p P 7 R S S E m i P 7 I G M / V p F X N A 3 K 3 P / X S h R 0 n J q C n s 5 t G p h W u / F H A g b 7 g i / 7 v H w t e w 3 Z K T 1 e f 2 O H T v I S S E v W U E q c Q E w D v X 3 B 6 G l 2 4 9 K u i 5 k H o Y P G i S n Z w y M Q q n 4 F Q s H j r d o 3 y A w a + h w m E C K 4 + b B s m z H B C I 0 1 v Q F p T U 7 v i 5 k Y 2 e n f v I P X 0 9 E u s 6 6 U X H i f 0 Q 0 e g 9 / f + 6 K 8 l m / 3 9 q x U 0 M G g k b X w S N T S 2 S w A Y 8 4 E D C R s F v f + D b 6 4 g A H e b 7 Z K f / c I r k q u H m n z U + k N M o 6 0 U 0 k U + L s B t 9 / / 0 P Q P b e N 2 p X u J i P v / s e Y r 2 0 R w F w I J w e o J 3 D L j + t V W 1 d O z k M e c 7 H w 9 A J a + r b 6 P M z D T q 6 u y h c p Y 6 7 s C 5 o X k l g r a I r f 3 e H / 8 d / e d f / i K 9 9 8 F t V s / Q z H + C L j 5 1 V q p m z 5 x a m 2 o C b x 0 I V p V a w L 2 a N t 7 e E h 0 u L 6 b I 8 B C q a u y n W Y e d D p R k i K o H g C l + 5 T / 9 j v S 2 w G y q T 3 3 i G X r 9 e + 9 R T k 6 6 x K b Q J q + 5 t V P S i n 7 u S z 9 O m L J 4 u L x E u i l 5 8 v Z 6 Q 9 C 9 a / + 4 M s 4 U 2 9 r W T X U N 7 R I z u H D 2 C P U w B + n r H 6 G y g l Q 6 d M S 7 u / Z R Q 1 V j D x 0 v 2 / p o S 2 B m f o n e f v c W Z R c W 0 t G S 9 B 0 n F H + B G 4 k e E / D e u W J q d o l i X Y Z S P 2 r o H 7 e z a h d B R l b z U p K U n D y Z p 8 W L V g V S j F K T 1 z y m V 6 5 V S j B 4 j O 2 r 7 K w 0 V u k S e Z G H S m s x l H w g 0 A p X P P p G I D U J z V l Q L g 8 C c E V H 7 w g V 5 q R K w B v M E I Q 7 V v 2 Q F v k 4 L n 9 Y R S a T m X 7 9 1 7 4 s n y F P c I T t t I N M O E j M V W N j + K y V b S e 0 a A 4 U I f / 2 8 6 9 c Q p c X Z A X j Q N H P A I O D Q b H I 6 E 3 Q x U h O 2 M c F 6 Y a t N 4 R B J x / 0 X 3 v 7 3 Q p Z z G U H i k m 3 j b a 8 2 w W 6 t a L M w b X + D I g I C a Y F 5 t L 9 E 7 M 0 N D V P B p c 2 b L 2 T c 0 x s y F Z g V d E 8 J 4 V y o a w i 4 f V e o H 1 s h v K S Y l i K L I v j o Z 3 V P g R m 0 f C y u 2 9 o N a 0 I L n S s M R V p a Q Z K T 0 u i / L w M S a K F c w J p T A s s K e B O l 6 A r r 1 F I D D X Q C r s M 3 W Z R W A h i H T C a R c N K 4 O 8 g Y 0 M J B q 9 Q + w / e o R U m x M d + 7 C V 6 9 p n z o j L K / v k 7 i H / p E 3 Q y l b O n d 4 h 6 + k a o s a m T h p j Y 9 u 9 T P K f 2 W T T A b J e M 9 Y R 4 J S Q B B w d s W x C s G n Q G g n 7 n N / / T y i e e P y u j 9 5 G 5 j Y M b H D Z R H 2 8 Y J 5 f J J y m c 5 S P i 0 n s F p B 2 9 4 Z z M C G h i Y + m 5 C x / d E G r E b t C / w F / 9 H f E 5 N A 4 F c C 6 z 6 J T E a q r c V z / R M T J F q X o t a T Z R b 3 2 h e 9 R G e c l a y Z Y Y M p o o 3 U v N 1 T B / h l J 4 F c j Z g 6 s c k C A s S y P X O J I r w O y g w o E o 0 H o s M z 1 F J I 9 1 I Z y K M 9 f H 4 D D N B J n r k H Y 1 d a 2 k Y 0 K F 9 2 6 K H 3 F M H F j b + K y l p U v s q j c v X 2 c C i 5 f U p k 9 9 c m 1 4 x M w 8 y j i C y D G 7 T M E r i 6 w S L v J v Q 1 c 7 L a m D D K Q V c 2 P H A B X m Z p A m Y v 2 F h O o 4 0 D 9 A W c 6 + 5 j / K a B u e o o b q B 8 5 X R H F 8 U Z 8 + 9 9 G p u n d q W q Q k p e x w G a V t k p D 5 q A D h g g m L j T I N s Q Q z A v E n a D 6 u 6 B s c p u y M N B p i V S s 9 V S E o S L G i / L U 2 Z l h 3 Y + M W q a H C f C 3 X g D C A 4 C y + N M j b g K q G A C 8 c G A O m a c p P 9 x 7 U h t R 8 5 7 0 K i W M h O I z Y l E 6 n 4 Y d W U p I w t w u x K h B s t 3 G G t R N W G f l Y 0 O k L 1 c J w i y P r H O 7 / B G f X W B A 2 X o P A o N q u 5 v K h 3 d e G c n b + B I V p m d k Z I m 5 / 1 A G v n l o S k J O T Q c f K P Y + v 3 A t U P O y m o 6 U 5 X v v N P 2 r A r G R 4 j F W B 6 K n 7 E Y D F C t s H C b I o C o U d o 8 7 g d Q U W K l z u g B r I H T N P M s G y R I i P k 1 w 8 F d h e U H A o q 3 I Y R e N d R c c c K p T E Q 5 3 E I A t 0 J I Z H M T N D m S m l Y n j M R m l J 6 z O E s C 6 g 5 o G Y E Q 5 w J 3 K 1 y e b q u 2 i m i M b 8 K j C K B m o e K j z h P m x r U e b q / i g j J U t J P 8 k p K v x I i Q m A l + r j Q E y Q J p h Q i e k p r t p l f X 2 T 8 9 l 6 Q I W F d A A x T b L a 5 Y m Y A D g I w t h W M p s t k v V t t T t k E R f n 5 6 w j J g C O C d h T v o g J C A p a I U 1 M h A y 6 C 6 F l G k a P v 5 R E + v 3 / / f c 0 N D T m / B b b q F E b e / i D o C C J k A b l T k w A M t 9 B + K u f 6 C J D J N I P o E 7 l r c s 3 6 V 6 d Q k T w v h i S k 0 R E / i j j 9 A G + W X y e m e l 7 k 5 U A J m a f 8 x x H S X C m m g 1 N 7 d 3 s 4 a 1 g c m Z R W s i V Z K x 3 B s H Y 3 w y Y k 6 s C w V R 3 I K d U r 0 c J y B I t z C 9 Q g o c c R f w O E s o y 6 z / z w e K H p N R G R 8 k x f P U r n 6 f u n k H e z o L Y b 7 E e 0 k T h C I G d h N x B X 1 g 9 i u q G L j q Y n U A / f P 8 e V d S 2 U 9 n J E 5 S V m y M c C E A T j d a m F u X F H g B u 0 t 1 I 4 d k M j 5 8 s p e 2 O h f E X U J H c 7 V Y V a K y P S 4 8 p + a 6 o b v Q / F W Y 3 g X V l m 1 1 z h L h j c c F 3 a h h + j 1 4 S K j C k G 6 X v 8 J y p Q L 4 d + o X A K 4 f a K j x 3 J z x I C 8 S z Q l f 8 r / 2 C 9 J t f D m I 7 S C e 2 E w R r T k 4 a 9 T B R w R k C z 5 0 n 4 H d S l O g D q 3 f z c K n S y e g T F 0 / R q c N F V J I c L T O b W g f G 6 W H X q N h Y 5 Y f L p W p 0 M + B i G W 3 b k 2 b g 3 H 2 s Z / 8 o w F W V 9 h f a u H i 6 + u E 9 G m 6 s p a s V D / k + m O n 6 n X o 6 t s 0 Y 2 0 4 A k r W 6 f V g G r n l D a W m R 8 5 l n t H Q N U V Z W t n j 3 V L s V 3 j h 4 m W G P O B x z r M Z N C C G p N h S C t L B h k F J k s i g E N D 0 z x z Z V L I 2 4 l L v 7 g 7 Y O J O I G i e T B 9 t P T D G R I z 2 C 1 U a k E h g T r G Z p 0 f l s B 7 C + 7 W w N O d 6 w 6 J S C J P H l Y K x r 6 W Q 1 K p L C Q E M r T R 5 B 1 y s o i e F E k l i e X 7 g i r K K 3 N 7 f T Y q b K A X L Y / q u g Z n y b j i E n U y U B Q 0 z V O w Y u z F O Q w P 1 K B d a w T u O i 9 z U h 2 h T f H h H v R o Q p s e 8 R o l t 4 P W F u I 7 6 g x J 7 j Z 4 V Z H 4 e D 8 7 A z F x W o k e I u S j H c + u E v P P 7 N + Z J E v T E 0 v 8 9 p k e y p q z d H 2 Y U U d H T 9 2 k M K D l 8 W t j h j a 6 K i Z 9 I l x 4 h 7 H s d l s D g p n J u J a A L k e R P 8 / F F o c R L m d B U U A A A A A S U V O R K 5 C Y I I = < / I m a g e > < / T o u r > < T o u r   N a m e = " o:y  2 "   I d = " { C 0 2 6 8 3 F D - 0 C 8 B - 4 A 3 2 - 8 3 5 D - 8 8 D 9 1 B 5 F 8 2 3 E } "   T o u r I d = " c 0 2 b 2 9 1 3 - a 1 8 f - 4 1 3 7 - b 3 0 d - 0 6 c d 9 9 3 1 9 0 5 7 "   X m l V e r = " 5 "   M i n X m l V e r = " 3 " > < D e s c r i p t i o n > dkY:No:y�v N�N�c��< / D e s c r i p t i o n > < I m a g e > i V B O R w 0 K G g o A A A A N S U h E U g A A A N Q A A A B 1 C A Y A A A A 2 n s 9 T A A A A A X N S R 0 I A r s 4 c 6 Q A A A A R n Q U 1 B A A C x j w v 8 Y Q U A A A A J c E h Z c w A A A 2 A A A A N g A b T C 1 p 0 A A E u c S U R B V H h e 7 X 0 H g F z F f f 6 3 f W + v 9 3 5 q p y 4 k h B C i S J h q G z A Y s I 1 x B y d / Q 8 B 2 7 N h O c Z q T 2 H E c O y 6 x T R L 3 X r E x N r 0 J B A K h 3 r t 0 k q 7 3 v r 3 8 f 9 / M m 9 u 9 1 Z 4 K K u x J f N L c z J v 3 d v e 9 N / P N r 0 y z P f L S + g T e Q E a 4 n Q 6 E u p t x w 1 u v Q z Q W w + B o H L n u m D q X S C R U s N l s Y 8 f H Q / o 1 P D 5 4 8 D C m T 5 8 y 9 j 0 x + R 2 H w 6 H O h U N h u D 0 e O a d O n R D M b w Q C I f h 8 X p X m d w c i w E s H P O r Y Y G F N B I N B G w 7 3 O c d + n 2 D a L q E 0 L 4 E + v w N 2 u 1 3 d k 8 d j R 3 h g B 6 L h o H X l G 0 i H 7 d H V b x A q E 6 6 Y P w P 5 e V 5 E o 1 E M D 4 + o S u b x u N W 5 e D y O w c E h 5 O b 6 4 P c H 1 P m a m i p 1 z s B U b H 7 O p L u 6 e u B y O S W 4 V A X 1 + X J U v s G q V a v R 0 9 u L s t I y f O M b / 4 2 6 u l p 8 5 j O f k r j G u i I z B g Y G 1 f f y P j x C w L 5 I I b p H P e C v u p 0 J D A X s i M b 1 t Y Q h z / T S K G a U 6 w Z i Q K 7 p G L J j e l k M B 7 q d 6 B 2 V x i S m r 1 M E E 1 I x O J 1 O e W 4 b h t o 2 q H N v Y D z e I F Q a Z j X U o L G u D K F Q B I l 4 V O K Q I g B J Y Y h h Y o L p 9 v Y O V F S U q 4 p n K i u R e j 0 r I 8 / 5 I z b 4 X J l f u b k + 9 T t S 8 c w e D 2 Z I h Z 8 m R O C 1 I y O j Q q Y B d M a n w S f C x + O M q / M r 9 3 r G E W g i L J 0 S g c v B z y V U 3 D Z o R 9 e w H d 0 j c i A w 9 2 F i 8 w w k l V O k d 6 6 n H w M d B 9 W 5 N 6 D x B q F S c O P l F + F A V x T 1 h S H 0 9 P S g q K h I V V x T 0 Y n U d C o m y j f g 2 X S a R E Q C u B x H f y 4 e D s P u d m M 0 L A S V 4 9 U H t W Q s 9 s U x r y q G 7 W 0 O U d X s i l i F O Q k M h 2 w i b W J 4 Y b 8 b 4 W h m M k 6 E 6 + e E F I m 2 t u n f S E c q u Z k 2 g R K W I S f H j t H O N 6 S V g R B q w 7 F r w n m A q t I i X D S r H m 3 9 U e Q 4 o 6 K a 9 a G u q u C 4 R D o e i V J x s M c p 6 l T U O t L w C 2 F 8 7 o m / Y 2 8 X V S 8 7 R o Q w m T B N S N R Y r r 9 z / 5 E + 9 A 6 M w F k 0 X d k 9 J 4 o F 1 V F U F 4 p 9 K A R d e 8 i l 8 l J J Z J C J W M a 2 c r u d c E S P I D D U Y 1 1 x / k J k u P w 9 j 8 O 1 S x f C m 1 O B c D i E h L 8 H s d D I O D I x P n U y O Y 4 i U 5 / / 2 G S i y j a 1 J I b L p o V R U x h X k s Q E g 6 Z e B 5 7 Z 7 Y Z o p 3 D 8 + g E h 0 w x U F s R R J 9 c T x / p + Y o b c U 0 W + t q E K v U k d c a L n N f k m T V u S T h S q x 2 F b P Y r q L s r 4 j s + n Y H v s 5 f N X Q k 0 t 9 O D p p 5 7 C X b f d h G 5 b H q p K t J M g t e K k I 1 P e R N j V 4 c T c q v F E M q D k K c 0 9 2 t A h k Z p 6 n Z h p S R 6 D U Z F S L z e N V 8 u 8 9 h B + / p X 7 U F Z e j j v e 8 z 7 0 9 Q 3 g 0 I G 9 m D p 1 C i L V 1 1 l X Z Y Z R 9 S r y 9 T 2 Q l G v 2 h R C 2 F 6 h j g 2 N J K x O n O i y 8 X j s C 3 R t V / v k I u x W f d x h p P Y z W j h 7 c 9 e d / h n h B s S K T a X l N S E W m v H R 0 j 9 j F n r F j w x E X A h H b h G Q i D J n 4 l T F J U v 3 b 0 i L G v p R I O p m e 2 + s 5 i k x E K O G B 3 e k W S Z F A R 2 s z i g p 8 c L p c 2 L 5 j h 3 W F h l 3 q / Y V 1 E d Q V x Z U X j 1 K P M G Q i 6 A 3 8 y Z c / i p a 1 P 8 P q X / 0 z n v v R X y M 3 2 n 7 M d 2 G C k V S R S A R + f x S e U p F U 5 y l E Q m 0 8 8 S b 3 H I D X 7 Y L L 3 4 e Z c + b B Z Y 9 J i + o Z q x i E i V O R K e 9 U E I 7 Z 4 M 7 g j D g W N j e 7 0 C 1 S L R 1 9 O x 7 G g r m N U q E j i j g 1 0 x b i + S d / h 2 m X v A P 9 f j u W T Q k j 1 3 P s 3 0 o I I Y a 3 b c W B v D n Y t X E l Z s 2 a h V d e e B o 5 v h x M W f 4 R 6 6 r j S y s G I 6 3 c 8 p 7 j w 9 s R l / s 6 n 2 B 7 7 J X z h 1 D F + b m Y V 1 c h B G H n q S 7 8 Y 5 H p W E Q 6 3 O d Q X r r 6 4 p h y O 9 P T F h A p k 9 r q n 2 4 8 v X t 8 x y y R 6 6 I N F M O y q X F s O h R G N O R H n s e G B T O K 9 A V p E G G m i E e s E 0 k 6 I K Q r 9 i U w E g Q i c R t K Q j s w O t A F p 6 8 I t p x y B F x 1 i K W 9 h n R i p Z O K g c 4 K 1 d 3 g 3 4 N 4 1 K / O n w 8 4 b w h F y R T v a 0 O O S K T G m T O R m 6 t V P C I T c c b O S Y h K R d v X 5 c A 8 U e G 2 t j q x s D a p k t H m c Y j g Y J X i a I Q c 7 S g 7 b d j c 7 E S O a H t T S 7 X z Y N X + z O 7 t V K x o D G O j k O X y 6 V q 1 M 3 h + n 1 v U S 5 s i F e + Z q m Y m k H B 2 W w L F 9 l 7 E A z 3 o d c 2 x z i S R T i r C 5 L G h Y l p J K i F V b H i L 5 B 7 9 j s 9 F 2 B 4 / D w j l k M I c O L R X i D Q D Z W X l c h R D c b G 0 w F L o x 5 J K h 3 o d Y x U 5 F Z t E / V p U K y r W G b Z A D / Q 4 V E d t K r a 2 u t A 5 f G I / P K 8 6 i t r C m H K A b J R 7 P h 4 K v A k M B Y 8 m y r G Q T i x z b A j F 4 H I 6 x U j c I 6 r l u T 9 k S Q i 1 6 d w m V D S C M n c c F y y c h 3 A 4 g m D U j q G + D l R W U v W b m E z H w + 4 O J + Y c w + m Q j t 2 d T p T 6 4 i j N i y u P H Z 0 Q d H E b s M + J H b f l c p 7 o H L K P O 0 8 c 6 n V i X / d J 9 D H V R J R a u k d + + 0 z i R E j l E J F o D + w / 5 0 l l e 3 z N u U 2 o c k c E s 2 c 3 Y j D k Q H i o G w M o Q 6 V n E P l i T 6 X i Z M h E b G k R K V V 3 Y g b 3 e l G / L m 4 4 + l r m l + f G U V s U g 9 P i y b r D c u 2 U i F I h J 0 I m W 2 o i 8 H v O R g G f C K n s o k v a A + M 9 k O c a z r D S 8 v p i + b y p W P n s s 3 j 0 D 4 / C G R l C S U k h C l 1 B O L 1 5 1 h U a J 0 s m j l x w O Y / 9 G d o n B 0 V l J D K R i W D + F F E p D Z k I j q 8 7 F p n M M K T j g e 5 3 4 m y 1 l h N J e 8 Z 0 q + s g y r Z n r s o / V 2 F 7 4 h y U U G w V m z a s h t f r R X V N L a Y 3 1 C E n L w + 5 e T 4 5 R + c B B 3 Y m C / x k s a b J j W V T w + q 7 U k F j v 7 n f g c r 8 u P L 8 p Z 8 / V W w Q O 6 g v g + s 8 E + h Y u G Z 2 C M + c h D Q 7 H Z h I U l F C G W m F R A y u 8 B 6 V f 6 5 B C L X 5 n C O U c 7 g D D Q 0 N a G v r w K w F F y E W D s L l d q G / u 1 U N e G U n Z H 7 + e C l l Q I K l V w r m h T l g V S r D 7 t 3 7 0 O N d j E s a j u 7 f C U Z s 8 E 4 w k v x U E Y n R S 3 f i 5 K A t x o 7 m 1 w P H I x U P b S R V Z L / K P 5 d w z q l 8 l y + Y C W 9 O H v r 7 + x W Z b N F R F O a 5 0 D z g Q E V V D U L h i J q S c e C A n n Z A s p g w O u p X x G H a n O v v H 8 C a g z Y h o V R q q d U D k T z k O w M Y 8 G v H g g H d 5 2 e K T P y d E y E T p R L H 7 3 F Y 0 e t F J s K 8 P 4 P U 9 6 m D l u Y R x x S V f y 7 B 9 s S r 5 4 6 E q i s v Q V W + V 1 Q 9 F z q G b N i / 9 W U 8 / 9 x z + N h n P o t 8 T x x D w 3 4 h m 0 9 N m Y h E o l i / f p N y n 1 O / H x k Z w d K l I s 2 E O S 0 t b S L h 6 i R u R 2 1 t N U a G R 5 F f k K d a 1 l 3 N I c y p 8 8 A f E S N b j r u k 4 n Y P 2 5 U 9 l N Y w n z a 8 I i r m R C P O 0 8 F n S y R s i u C p 4 H w n S r m T x W t x p R t k k l R j Q Y 7 j 8 S g 8 6 I I 9 M a I v O A d w z h C K h X T t R X M Q E f X u / r / 4 u C J I b l 4 u v v i x e z F S M R M V h T Z 0 9 o w g z + u A T Z j g 8 b r H j H + O l g 7 4 g 2 p 2 r s f r w d b u Y j V k x + U U N U 7 O + W M e d A p B S 3 x R d B 7 e j Q s W z D m q s p w p P L v H o 1 p z Y k F N F G W 5 M S W t Y p E A H K 4 c 9 Q z z q i P Y 2 c F J k P q 6 b E L 6 e 0 o l V C I R V 5 M 4 f b Y j P F L n J z t s T 7 6 6 5 Z x 4 k m s u m g f / 6 B D + / Q t f R D A Q w H V v v h 4 X X b Q Y c a e W L G x p q a b l i d 3 D U Q C D g 8 P K 6 8 T + E b + o e i 5 f E X w + z 7 g p D / 3 9 Q 0 h 4 i o R I c a z c 6 8 L 8 o j Y 1 M 3 d P l x 4 N T g l 1 J s E Z u o Y k O a J O L p 8 R R u u g A z v b n S i M t 2 H W t H I M B S D 3 c 5 q H Z 5 x m p J L K p H W c Q D w W F V E V Q 5 6 j R e V P d p w T h F o y e x r i o s L l 5 z o w L O r Z n t 1 7 0 d P T i 2 u u v V K p Z q y M N q s F H A z Y 0 T J o x y w h B C f V + e B X 0 q q / b 1 C N 1 O a 8 q I q K U q n I Y j + N i l T K g 1 K 3 d m 3 f j P l z Z 6 n v 4 F o Q n B n L E d q v B S G p Q 5 5 j 9 L W y L 4 p r P K T i i u l h R X b 2 Q V F F N S 3 9 m Q Z / 4 n R I v n R S m e O E k I k D a F 3 2 A L y 2 X p U 3 m T H p J x j a H T Y U 5 j h R k O f E Y 4 8 9 j d b W N k y Z N h X X X v c m V W i 5 U g k 5 9 G Z T i 0 u 5 t A t z 4 p h f F V U 2 R a k v J u q f H X u 6 3 S g r L 1 b T D 0 i m I 0 f a 0 N o d V G T a 2 u Z S U m 3 u 7 B n Y s K d P j a K m T U M y J Y 3 s h L K 9 m p t b 0 N R 0 G A c O H E J 3 d 4 / K z w R D J g 5 h I j i a Y T B g U 0 T i W L 1 0 M h G 8 h q P U C e M t O x s 4 H W R K h 3 l n G n w O u z Q y b i R s U i h W u U 7 W Y H t y 7 e S W U N d f v A B R s S c C E S d s s V G p a L r A C N o e V M s m q t g E 7 S e P x 6 V i r m R U V l Y i F d a m h g e l u 8 U 7 B m I Y 7 T m C U N 5 M z K 2 M o L 2 9 U 6 1 k x C k g A y M R L F 0 8 R 3 2 W t h h X Q y o o y D 9 m x e c q Q 9 u E s L z i e I X A j t r C H H Y C 2 9 A x e H a k 0 6 l g o d h 7 W 9 v G i + H 0 e z b H l F K x a E Q S U R R 6 O l X e Z I U Q a u v x y j J r U Z C b g 7 m 1 5 f C 4 6 d b W L i y S h y q V m W 9 0 L D I R P M + C j c X i a q w f n R M l p Y X W 2 f F o 7 h x B X 8 d h z J 8 / B 4 F g G I O j U T h i A V R V l 6 v z X O h k Y Y 0 e 4 U 0 X / P 7 9 B z G S v w S z K q I o E j v M L Q 0 w B 7 Z y g O t r R a h 7 J z z l 8 6 y j y Y d U U o 0 j l N h S V P 1 y p C y 9 9 s l L K m V X T 9 Z w y e x 6 + E c H 8 V e f / I x I G N 1 / x J B K p t S + o n R Q K p l C j d v s y p V e V K z J N B K y i 4 q l k m O o q 8 j F 3 L k z R S r 1 i p 2 2 G 1 V l u a J y O o S I U f T 1 D a k R 6 K 2 D e t H I 3 n A B Z s 5 d q G b u b h E C k U y 0 f 0 6 F T H y e u u l z x o Y V T U b w G Q x M 2 i b v n o G l 6 g 9 G j y r n S R W e W j c 5 J d T l C 2 b h n / 7 u b 1 T l v f K 6 G / G m K 5 a o O T 4 s J D 4 Q b Z I 8 d 1 z l T Y R H / v Q E p l x 8 K 9 r 2 r k X b g S 2 4 9 L L L 8 D e f / j Q q K i v w 9 f / + O v L y f N a V e i D r B Z V + 9 P U O y P l S 5 R 0 0 a z L Q W 9 j X N 4 i i o n y 1 X l 0 m K c S W i 4 u i 7 O s + s y O / J w N S p R T B w 7 h o G F F R + y i l n D Z K 9 A H r 7 O T C J G 3 r b P j 2 t x 5 A b 0 8 P 3 n r T z U K m i 8 f I 1 N T j U C 0 F V / G Z i E y U F B + 9 / x M I i W R x D + / C T / 7 v v / D C q h e w b d t W T G + c o Y i l R q M b c o 7 G U e X s Q H N z O 7 w 5 O X j 3 H e / F w 3 9 8 Y m y q B a W j X K z I x J m 8 q W R i R y t H L l w 7 O 3 R M c h 8 L f C 6 q R N W F c V z c E F Y O l c m M V C l F q E N h l S a a D V I s k x Z S x P o h J l M o L 6 n D r N l z c f s n v 4 c F i y 6 S i p r A d s s A n l Y W k 6 p 9 b K F r R w y 5 P h + 2 b 9 u M X / 3 i l 1 h x 5 Z W Y O n U 6 f v v r X y u X d E 1 d P W K h I D b e c i 3 a 2 r p x / / + 7 G 6 + + 8 j L q 6 2 t x 8 4 0 3 Y o c Q 7 z v / 8 4 B q W Q k u g x y L x p T q 1 z 4 4 v r Z f N V P b V K w 0 n B P 1 W h D p 2 w O f x 4 E F 1 R G 1 s C V V y 3 M N 7 O o l o Q y p e o b y V T z Z g u 3 p d d u O X f u y E B 5 X K X r a 9 s N e c T G u m x 1 U K h c l h E F 6 C 2 h g F n O s t B 1 C n 3 0 q h v Y / i x l z F 8 F X U A E 3 Q q g u 4 m j o u C I n J + c R d K F / 7 W t f x 0 V L L s G 7 3 3 0 b 3 n z t 9 W h p b s F X / / u / c Z E t A V t g A K 4 3 v Q U V F S X o 7 O h B Z V X Z u A 5 Z g v 1 H x 7 L l j o d I Y B A r 5 u U g P 8 X r e D J z o s 4 U O M G S E y 1 f K 8 a p f v L C K I V V i I Y R F / W v u n j y D U m a d P 1 Q y x f O V i 2 2 o 3 K p I k 5 Q 6 j 2 9 e g Y T k Y l r L B x u H U C Z N 4 h I T g N y P T a U F B U g Z s 9 B / 3 A A L z z 5 O 6 x c u R K v r F m H 3 q a 1 1 q e A j 3 / 0 Y / j 8 F 7 6 A Z 5 5 8 T M j V i v / 6 x g P 4 p N h Z l R U V s P W 1 o m j e A h Q X F 2 J o c B T l Q q q + / t F x i 0 Y S p 0 I m w p V T e J S 6 m D q H 6 v V C S / + p 3 c S 4 s r K k k w 5 8 W B u 6 B r 3 j y n 4 y B M c H P 3 L f 5 y Q 5 a T A U r 0 Y / a p R q x g K h z U K 3 t B r N I C o V F y E 5 1 O d U c 5 I M 6 K D Y 3 + N E 7 5 5 n E P d 3 o G X P W p T V T k f E W 4 t w z y 6 M u u r R O L U a O a 4 4 5 s + b j f 1 7 9 y j 1 r a S k B M u u v x P + g T a l R l b X 1 m O w v x u h Y F D 1 N y 1 5 5 7 v g K q 9 Q D o p w h E u S u d U 9 1 R U n E I p x C e X X a D R l w O x K 7 f 0 i n n j i W b z y x E 8 R 6 9 + D u Q s W I X D 4 B b T s e A G e S C e K v S G s e f y H m H f R l T j 4 8 s 9 Q 0 r B o b C z g 6 Y b p a C Y 8 T t u E i 7 4 c C 6 l S i u 8 4 I T f L Z c 0 4 z o 9 d G Q W + y W V Q T S p C z Z 1 S i 4 M 9 L n n R Y i d Z r R s H i 1 Y V x O E W z a M y X y q 1 G 6 g u i I n U s i n 3 M k d K r z 3 s R n m B H Z U N c 2 A r m I G S q q n o C + e i M H o E Q z l z 5 b u A 4 a g P U U 8 F G i t t 6 B 1 J w B 4 P 4 + c / + w U G u g 7 j y K H D m D d v P p q P H F I F z o 5 b / v 6 c O X o o E j E 4 M A R v j l d 1 E o / 6 w 3 J P C V R I 4 N i 7 6 H A 7 7 B 7 a B C e P R P t L u O 7 i y n H j B t e u X Y 8 b b v 8 g n n 7 0 D 1 i 6 / M 1 4 5 b k / 4 p E / P o x N 6 9 e i I M + H h x 7 8 D Z b M r c L o y D B 8 s U 6 g s N H 6 5 J n B g 1 + 7 B 2 u f + Q W 2 v P A g W n e / h C J 7 N 0 q 8 Y c R y a q 0 r j g 1 D K r 5 b R S s h U 5 w h H o N N 3 r M n Z X x l t s P 2 9 P r t k + Z u y y u l U v d I Q V m E Y r h s W k g N L y I M y Y i W A Q c c Y u N s b z / x f h 8 u v + V 1 C m F i C T Q P u E S d t G N O Z Q Q d H V 2 o q a k Q + 8 u p p q g b U C r y F 1 1 C 3 K Z e O 0 o c A y g v y 1 f z p o L + A A q L 8 t R q Q x 2 H d 8 N V l t o Z y 0 + l M O Q Y s L U 9 j + q 5 K z C / W p M 4 A Q d + / + D v s H P n T h Q U F O C b 3 / g G r r v + e r j c b n R 1 d e H K K 9 + E X / / q l / j f 7 3 5 f p K g D f S N R + P M W W N 8 2 H i Q p V U c 1 r U N u i f V a j f R I X 4 j v G K B 9 W G 5 v w 1 3 v v h V V 1 V X q X l 5 4 / n n 4 / X 5 8 / L + e s K 4 6 N g y h S C C 6 z 2 l H R S N S z m J L J W I R 1 I t 0 n i x w f O i e + z 7 H 5 8 n 2 4 J W W v y 9 Y r M h k 1 D 2 G O d b L N m Q 6 I i o g y c T l v y i Z T g Y 9 I 3 b c / Y 5 r x R 4 a w l B v G 3 7 z g 6 / j x z / 8 E S o q q z B r 1 k z V v 0 T X N X G k z 4 7 y f G k 9 R T J y g c i + U T 0 6 g z 3 9 w m O 5 a T k W s c l F J F u C l f o h x p C a P j a i j k K M x n 1 q O b F 1 V y 1 B 0 a V X Y M H y K 7 B w 8 T L l a b z s 8 i v Q 1 t q K u f M v Q E 9 X J 3 p 7 e 4 X U Z T h 8 5 A h + 9 f O f o a P 5 I B o v v s H 6 t v H w e e J 4 4 O / v Q E G i G 6 s f / z E u X V C N 1 Y / 9 G M M t m / D c Q 9 9 B v H 8 v X n r 0 h + g X m 3 L e 1 B L 4 u / Y g 3 z 6 A q i I H h q J 6 k Z v C f 7 g e 0 b f e h 8 R o O z o 7 O n D v / R / D v P n z M D w 0 j O m L r 1 d N x 4 k g K a W 0 u m c C y z r P p 7 t A U u t D 1 o Z n N k w O C T V 9 2 n z s P B I 5 i l D s 4 z n Y Y 1 c E 4 r Q G t u S v H n K J q n d y 9 s s s I W Z H X w R f / u v 3 i H T x 4 + K l l + B P o k b 9 9 d / + L b 7 9 z W 9 i 1 e o X 1 E Z m V 8 8 K K c L W F c V E c u k B s B y H x p n A l B h 5 e b l y j 3 H k 5 n I r T 7 2 o J O c 0 n S o u r I 2 o d S o K c h J Y u f J F X H 3 1 C m z Z s g M z 5 y 4 Q m 9 G B r m E H G n 3 N 2 D 1 c f 8 K V 2 C 1 2 z 8 P f + i j 6 + v p Q W 1 e P O z 5 0 H x 7 9 7 Y 8 w N D S k 8 q 6 5 / g b 8 5 I f f Q V F h I b 7 + w A / w o + 9 9 G 4 c P H c K t t 9 0 O N L x F f c e l 7 j 1 4 N T B D 7 Y Y 4 G u K g Y x v C w W G 0 7 N s k K v Z c 9 D m m q u t O B H x f f J d a Q k k s E o o B 8 Q i m H H s T x 6 z B 6 b O a z z D 2 t V M l S B I p F d P L 4 q r N J 5 l Y g U + W T D 5 X D H s 7 n f B 5 R Q r 2 9 K j N 1 j 7 y l 5 8 V F b M S 6 9 e v x 7 9 / 6 T / V d b k f W a B a U J K p t a U D V V V l q K 4 u R 1 1 9 D W b M m I L e W K n Y U W 6 x o 5 x y r / o e U 2 2 f U 0 F 5 v h j o Q i Y + + s u r X 0 Z v 3 x B W v b A K z z / z J J 7 + 5 d f R v / 1 3 6 G h v Q 2 7 / a p T E m q x P H R s x u c e m p k N K y s 2 d N x e V R T m Y M b M R x S U l 8 j w z E A i G M H X q V F E B 4 2 g 6 u B e P / O m P u O H G G 8 W G S 3 p B X f X T k H A 4 s X / H K 2 j d t w 7 2 Q B v 8 o T g q Z l + J R F 6 D d d W J Q Z U r m 3 k p T R 2 x y d e N 0 m Q B B a l E 2 R 2 K V K u f t J s I x u q l W 2 k D j p s 7 W S y s 1 W p c v j u G z 3 3 n G T z 4 9 H o c H M z F l 3 / 4 L L 7 6 t a + q i Y r E h Y + v R k t b l / q 9 z q 5 e O B w u / P F P T 4 r d o f t i A l E 9 S m N k 2 K 9 s k d M J 0 + / E Z 5 4 z d y 4 e e + R R z J s 3 D + 3 t 7 W i Q S p + X n 4 + S k l J s 3 b I Z h b k n p u p K 2 4 D P f + l r m H 7 V f f A V l K E 7 X I C a + h m 4 4 W 2 3 4 K 0 3 3 Y Q Z j d N w z 6 c + J 6 q r G 5 s 2 r B N y T c N / f P G L 2 L V z h 9 i N C Z T 8 9 R X Y d l B 3 X B e K F O t p P 4 L d u 3 Y g 1 x V G 1 + 6 V 8 I S a x 8 r o R J B a j o T Q S v 3 l l P 7 e f p 7 T x 9 k c b M 9 u 3 J H 1 / L f l z R M j N z L m X T O B j 3 C d q H y m I O j Z o 7 r H O B 2 l u Q k U J t r R F K i B a C X K G O c Q n g M v / h h L r 7 0 d s Y Q L g 9 1 H M D o y h F 2 b V u O m t 7 0 N e / f t Q 4 F U 1 E A g g E u W X Y I 7 7 7 g D k X A Y X / j i f 4 h K l 4 / d u 3 c h x + t V O 7 V f t m I F d n c 4 s K A q K L Z E t 0 i t a v W 7 d C V z O x p 6 + p z 5 O u 9 k E B 1 o w q U L 6 9 S q s v w u P i m 7 B p h K n 6 R o F v 8 / X e A s Z 3 d s E I P x I i U l T H 0 3 E s P b u h P h q k b E H Z r A 6 q 3 L n 8 q 8 K M I x h 9 i 9 T n Q P x U 5 4 L Q t d r m I 3 j a l 8 O k Q j U s a i 9 j V O e e 0 D i 8 8 W H B + 6 5 / 6 s d 5 t H b e W i d o y X U I R d W s l p J U k P E N 3 k X N K 4 J L A Z 5 Q U 2 5 N p G M N K 6 E f 6 2 T b A V z 8 V w 2 3 Y 4 R / Z j / b O / E e N 6 G I 4 Q + 5 R G E R 7 t Q 3 f L H o T 8 Q y g r r 8 C m 9 W u U R H T a H e j v 7 0 N 5 e R m 6 u n u V N P D 5 c v G u O 9 + N L 3 7 h 3 5 C b l 4 9 r r r 1 W a l Y Z O j / 6 b t T f 8 m b V m n N B T Q M O o G 0 f k H u 2 e 2 E X 1 e h k E J c G h J 2 c M 2 t c i k w c 6 b G 9 z a X s R T 4 r G w 5 + f 7 5 U f C I a k 5 b 8 B N f t O x F 4 R / d h 0 4 t / Q t / h T S h z D 6 B p 8 9 N o K B H 1 U 9 L 5 7 g j 6 c 6 c j I e 8 o H S N h u x p l P x x M v A Z 1 T Z d x P G H K W 9 v M 9 A C W F p 1 a R / L Z w O l 7 + 2 c I D r e l 7 l n 2 E 2 H i m o L M T d 8 f H 3 o Q B 3 Z t Q u f h 7 W L D J M T e G E R V f l R V 6 J L K e l y x f D l K p i y R x j S B t 9 7 w V l T P v w b 5 s 2 / G 9 M V v x o 7 N r 2 L 5 e z + P 2 i V 3 4 M a b 3 o x 3 v e t 2 T J k y B c 6 c I u T k 5 G D L 5 k 0 4 3 N y J d a + u x b a t W / C Z T / 0 V R v v b U f L e u z E 6 O q r 6 o Q w 4 y J M T C H n v T v f J O y Z i g w d x 3 S K f c k a s 2 u 9 R b n p u m 2 P A f G 4 X a j C l 5 A R F w Q l i S m 0 Z 5 l x 7 L y 6 / / D K 0 t 4 k R K 2 + s o L w O e / f s w Y t P P 6 I v O o 3 I r B 4 m M 4 e G T + / z n Q m I y r f z p N u Q s w l X 0 V w M D R 3 t 3 S P K 8 2 L j B o p y n J 5 a J 8 I j L W S Y 1 4 r 6 4 R t F K O 7 G Q D B Z 0 c s L H E o V I R r L Y t j f k 7 n l U 9 t m d v Y i 4 S t H c 7 9 I C W l / + J 2 B U A J 1 R V H M q u J y Z D H 0 9 / Z j 3 0 i F c o q w X 4 b S Y 3 u 7 E x 1 D p 9 a i 8 r u 4 l g R H J H B X R L O U 2 C V T w m q Q r A H t R v M e z s Q Y v x K f v H P 5 x w 3 c z h T Y 5 c D n N H 1 R n M q R q v I x t i U i m D k t O a U m G 5 H 1 E k p M l j E S G S I Z p K s 3 J B N B L 5 O 5 t N O f O 4 5 M h C E T P W d H + p P f 4 X F E 0 f z y 9 z A z t 1 U q M w s X o t b l I R z 3 w O 1 y Y i Q Q x 6 7 n v o f S 0 D b Y g 1 3 Y s f s w n n j s C f g D o 7 h 8 u h 4 J v q v D p Q b H n i q Z C J K J E u 6 F f X p d P k M a 5 q W C + d y X l + C O 7 q 8 V l B C 5 0 h j x 2 d W x B I f d p r 7 z T J K J Y H + d w v g i t q D v J 3 Y S H c 6 v F x x 3 3 X t / V n f s R m x l 4 z x 8 q a R i i n v G G h z s O T k b h Y N W Y w n 5 E Q v 5 j h E k A r p j d O P z D 6 L p Y J O o a i 5 s 3 / A i c r 0 O V J c X Y 9 v 6 5 8 X Y d m P P 7 u 0 o r Z 6 G T e t e Q j A U x p w 5 M 5 W 7 n k u M n S o K v H F c 2 R h W w 6 Z S t 6 L p H N Y k 5 Q Z w A b F T O L k x K H b U / m 6 n s i X t U u e 5 d 6 8 h 1 8 l i f m k f N j z 7 K z z w H 5 9 R Y w M P b n 4 K D / / o y / j p 9 x / A k l l F W P v 0 z z H U v B F 9 T W s x t S o P O 1 / 6 D R r r K 1 E h 7 6 X I 3 g t 7 b F Q M 2 b y j F t k 8 E Y x a A 4 h 1 h 6 7 e Y E C p + R K U 1 L I k V 0 W Z O 2 M 9 y Z b g + J A Q S j 1 J V s I m h C o Z I 5 Q B h w c Z I h h C s S L T U 8 3 1 x V P B h 2 T + R G 0 b D X o u C U Y U u 4 b h q b 4 I Z U V e + H w + X L z k Q j W c Z + n S i z F o q 1 V b 4 s x Z s A S + y t l o n D k P Q U c p L l y 8 G E s X z c L K f R 6 1 f p + p 9 K c C k o k 7 y F P a T Q Q 2 B n x 2 e v w 4 l p F k I v i s J 9 u w G H g S I / j 1 z 7 4 v j c M c t Q b 8 r e 9 4 J / b v 2 4 v 6 h g Z M m T o N u 3 b u R G 1 N D T Z u 2 A B u + b n 2 l Z e w Z 8 d G X L V i G R 7 8 2 X d x e M 9 m X D S n B o P x Y u s b T x Z 0 R i R Q n B O F P 0 h i j S c U 1 5 6 g O p 2 T c + r v + E x B b o + V K T t D 1 D F F E S m V T A R b Z W Y p s k h N o m o 2 u y K K u e U B N P h 6 U Z U X Q W j / n x B q e h L P / v A z + O G / 3 o l V P / 0 7 6 9 P j Q R c v 3 c N E e 6 g M g / 4 4 t n V 4 U D t 9 N g o L c 7 F k y S L k 5 / v g d c U w I o X c P u J C 9 z B w o M + F n p E E 9 v d 5 8 Z y Q i d 4 s L j l 2 s u C Q G q + L z y v p 7 l c x v y q M 4 U B C j c a Y C N z F n T O A C T o m T h l S U b 3 d B + H 3 j 6 K 8 v B w e r 1 d V 7 F 0 7 t u H A g Q N 4 c d U q v L r m F U y f N l 2 N o q i q r s Y F C + b K + 7 f B P z o q 0 t u F j o 5 2 l J W V 4 k D T y S 1 Y y Q a A E 0 T Z j c H 3 Q B X T 7 D D C c 6 n g k 3 Z 0 c b 9 e X T + y M V j t W n b C 7 v Y e R S a D l T / + W 3 j 9 B / G + 9 3 w A v / 3 T S y r v n / / h 7 x E Z a k V f V x s e + t 1 v l f v 7 U F O T a u X e / s 4 7 1 T X p 8 I k N n 2 n t 7 m 1 i 6 N N V b W A W f k n H B L d 3 w u B v B C M J h H o P I K / h E n h c D r h s E R S J P c Z + M o 6 i N 4 F 3 y U r G d Q I J / v b G l h y V T g X V P o 4 p N D j e 1 P t a z x A 8 n 7 s N / Y 6 p q K l r w C 1 3 3 o P V L 7 6 I B p F K P / n l 7 / D A / 3 5 H d R k 8 / d R T e E n y F 1 6 4 R A h g V / 1 z 3 H h h a L A f r S 0 t a g T H Q 7 / 6 g f W t J w Y X Q v i P + 6 7 B Q 9 / 4 C 6 z + 9 e d x 4 I X / x f f / 6 V 1 o 3 v g Q C m K a n H k j m 1 H q C a r B z h z d k c 2 w P b d 5 V 9 b e Y d Q 9 R 6 3 X k O r h I 1 h B f v G l u 7 H 8 y j f h q c c f x U e / + C A u m x r A 3 X f 9 G a 6 4 Y g X q 6 + v x v e 9 + B / f 8 x X 3 4 2 l e + r I b S 3 P v 5 X 4 v d o T 4 + D q x 2 X L Q y U 2 c w 0 V g e x b R S / n 4 C H a L O 7 W x 3 T a g + p i L R v Q m 2 c j 3 C 4 k T A C Y 9 / + Y 6 F 6 l 6 n T 5 + B H F 8 O Z s 2 Z h / 7 e b m z a u F G t n / G D X / 0 R 9 3 7 o D n R 2 c k v T K n z 7 u z / F X e + 9 D Z / 7 l 3 / F t 7 / 1 T X z j m 9 / C / z z w b e z b u 1 e u 6 c T 9 H / 0 Y 9 u z Z g 4 0 b N 2 D J R U v w t l t v Q 4 / n Q u s X k + C 6 F 7 T L i G K 0 w + 5 w Y d R e j n J n L 5 o D J a j H b h x J c L U l u U b + N 3 h a 0 R 6 t V Y Q O R x N q 2 k w o 5 l D v y J k I o i c 4 n u S U p h O N Z + R 3 P v T N v 0 D A H 5 B y j o q q W Q x / w I + L L 7 l U B G c c J R f c h v a 9 a x A e b E X T 3 q 1 Y c s O 9 W D i / 1 P p 0 9 k F J 1 W w N L K B M K l 9 e x 3 b l O L h w y a V q y I 0 z N o K N 7 7 k N N T W 1 W L T s K j g L G 1 B e U Y n + w R H c / e c f w b 3 3 f 1 z p 3 p n A b 6 Z 3 L t e d 2 T u W n + h D f / + w t M Y h F D n 9 u K x + U N l w x 4 M a 1 H k S G A 0 l R H 1 1 K N t l c H A A G 9 e v R 3 d n u 9 g u U 1 F V V a W W i c 5 3 R 3 H 3 h z + s J M O y S 5 c h 7 i 6 S x q M B D / 3 + d / j L T / 4 V B g Y G 1 a i N Z c s u x W y x g 1 p a W 1 B W W o r G G Y 3 K W 9 n d l X m 9 O 6 5 K y 1 f M 0 H F g I 3 a s e Q y b H v k q d m 1 Y i d Z X v o + W l i P w d K 3 E y N 6 H E T z 4 O J o P 7 I a z 5 1 U l W S k w 2 o c c a r T 9 Q M B 2 F J m I C Q c H y w / m P P Q V u N 0 e B I M B R S b a a 7 t 3 7 V I d 5 K F Q Q F 0 T G W z H 4 f 3 b p b H h E t n 6 c 5 n q S 1 a E l Z t 3 H 7 9 2 v A 7 g / J 7 h 2 B S 1 P H K q l 4 / I 3 f 4 s n H M a U V X b g I 7 B B A Z F Z V t R 0 I S g r w D r O k r F r q D 3 T l o L i O r j F J 3 K Z l e F n Q n U 2 + M 9 W 9 A 4 e y 6 G Q 0 7 8 9 B u f R V P T A d z 3 0 U / C U X s F H v n u 3 + L 6 m 9 6 B O T N q p C B j q n O 3 s D B v 3 K 4 Y J w u q b 6 k r + 1 T k h L B 4 u h O X L L l E j Z c b H O h H W J 7 7 r z 7 9 a e z b s x f P P v M 0 r n / z W / C h u + / C h s 0 7 U T F l A f J d E Q R G B 7 F 2 z Y v K S c A R G 1 4 h 0 + O P P 4 4 j h 4 + o D e X u k W f 4 0 u f / G R / 4 0 F 2 Y e s F V + L d P 3 Y X 7 v / y o 9 a u Z s b Q u K H b Q I e z d v h F z 5 8 6 R y r 0 b S y 5 e g l 1 S y T m B M j + v A P 1 9 v a i U d 9 / n X W R 9 6 h Q g 9 t u 0 g g E M J U p R X x R D z 8 A I O t o 7 l E r J d e b 7 E x V o 7 F y J B z d s w 5 R p 0 2 C v W I o Z U / J R U H D 6 + 9 t O B x x 3 3 f v R r P T y 2 X M q E Q x z 1 H Z S 1 S M 4 D i 9 U V I b 2 P S + j v + M A b M W z l B 0 y Z C 9 E 6 0 g u R v c 8 A l e s H 6 O t G x E f a o I v x 4 1 E c A A h R 2 b P 0 / o / / R e e e u T 3 G B n o w v w Z V f j Z T 3 4 s h D q I 7 d u 2 Y E a V B 7 / / 7 W / g d T v U P l O 3 3 n a z m u Z O 0 L P G t d I z Y V 7 p I C I J B 4 L R z O d T b b P a w i h G 7 1 i A y j s + g O e e f x E L F i 0 U m 2 Q Q 1 T U 1 6 B K 1 b e e O H Q g E g 6 I G B X H 1 W 2 7 G v / 7 9 Z 7 B m 1 V N 4 + o l H s H j x h X j q y S e w a N E i b N m 8 B T N n N i I U i e G + z / w 7 9 m 1 f L w 1 R X F r 8 O l x 1 9 X X Y t e l F X H H l 1 b A V z r B + O T P a h p w I O M r g q 7 4 A f m e 1 i g c S Z X C V z o G j q B H h n H r Y i 2 c j 6 K q y P n H i y N i k S W M X 7 d q K k c 7 d 2 L N 9 E y L B I f j z 5 s O f y E E g k S u a Q x R t r j r k + x z w V F 2 o x n N K E 4 i i Q q / 1 B d k F 2 8 o t 2 S m h 3 E W z R Y W J q h e Y P k K i I N 6 h F l L x i + p T u O A O y Z c H k d I 6 u O q 7 q C g r x f D w E K b N X o i C X L d 8 x w D K S o R s 9 g v U Z 9 P R v + N h t B z a J z a L D 3 / + / / 4 M 7 3 v P e 9 T k u H f d 8 W 5 c c v 2 d + P I / 3 I s d 2 7 f j i h U r 8 I 1 v f M X 6 l M Z E o x K 4 k 2 G 6 + z 4 T V s w I C Z E H 4 B 8 Z R p G o M 9 1 i J x U V F y l C 0 d u W l + c V N a 0 P Y S H G r k G x W e Q z f M 6 a P D 8 S g T 6 0 R e v U 8 a y 8 T v S i B n m x d j Q H K / C m x p C a u 2 U K l t f w w B x n G 9 z + Q + j c / w o 6 O z r R O G 8 R Y m X L 9 C g J t Q I S B 0 V L u n m l W r c j X n o R P O 4 4 5 s + t t D 6 d X b A 9 n 6 W E S v h m Y 3 R U q 3 v p h K J T g r 3 m p + P G e 7 c / J H b K d D z 9 6 E O 4 9 Y M f h z f W i / v v + Y i a I / S J T / 4 l P v / 5 L y h S c 0 O A / / z P L 8 o n 9 K / S d f / i f i 2 t Z h c P o j e U g x 6 / P u Y I e F 7 G E R P p Y C X B 8 G E s X V C H 0 j y 5 T D 0 X s H 9 / E 5 5 5 + h m s u H K F 2 q 6 U J B g S Y u e I m n V I V L D G m T M x f / 5 8 x B 0 e P P X o w 7 j l v f d h 0 6 q H l d P G 7 c 3 B z K U 3 Y f j I O t Q 0 z M C G V 1 + U e 4 6 j u r o K f a J C z Z 0 7 C y M j A S H u A H J z f W J b d a i x i 5 H X Y e Q B J z X S k Z G E f n 7 C d N 5 q I l l L i s W k D o j 6 m + e O w B X p Q / O g U 7 S U K B Y v z M 4 Z h 0 K o P W f / r Z 4 A b L m z M D S c 9 P A R r H x 0 G Q 8 H 1 e F p Q W H 0 s N L X O S s 0 5 J u G Q k 8 U t X m j 4 H y m f J E Q o X A M u 7 v c S k 2 r X f 8 L d D / y E G Z / 7 1 d q H Q l K K A 6 + L Z D P N F a I t P P b c K D H q R w g Z r T A 7 J I h 7 O k r 0 A e C a D i I i 6 c k U F 6 Y 9 J J Q N e v t H c B L L 6 2 W 1 t e t 5 h Y d O n w Y 5 T X T s G v b B l R V V K C 8 o k w a E j s i 1 d f h g v J B P P n I 7 3 D B B Q v x y s u r x Y D 3 4 t I b 7 k K 0 Z x s O 7 D + A S 5 Z d i o 6 e A b Q 3 N 6 G y o h x t 7 e 3 y n Q W K m J T Y N 7 3 n P k Q T b r S P n N i 8 q d M F z u Y d 7 d g M d 7 n Y X n 2 b p V w T m F J f g 9 F A C A V F 5 e r d q f J W R D K k 4 l g + I Z V I q Q j H 9 H E q h + Q t X V J v f W t 2 I W s J 1 T + S B 6 d P D z t K J d T 0 s i g O d E / c 6 X k i q B d z q q V f C R H U J H a h z T Z X d S x e O z u K Z 3 Y 7 1 Q q t H N Z D G 6 m + O K a m I q w + 6 M b y n D 2 I + f 3 I n Z N c c G V t k w M F O X H M r k z g W a p Z 1 t t k h y v 7 k a b n d m F r n 1 Z P O N g 2 E w Y H R 0 V y 5 M B p u S L Z Y R q S V n w V N 6 o W S c X v T C W p p c G p 7 0 + d a 8 T v J 8 n p 9 P D 0 r I b L V 4 y K + l n Y 1 + 1 S l b e h M I S u g D Q S E X 2 T r 9 W p 8 l r R U O D H 4 8 8 8 i 5 u u u x I t b e 1 o q C 5 T 0 q q h R u z l S B x r D 4 S V l G K Z J 1 U + q v 1 6 s Z Z w K C T k k m t i Y S y 7 + O R m A 5 8 t Z O 1 C l z m 5 y V a d M O o e x 7 m d C q h y r H 3 y R y i K 7 E W D f Q / 2 7 9 0 F W 8 t T K M r R W 2 0 u L O 3 B 7 3 / + H T z 0 0 C N 4 7 N f / h 9 / + 9 i G 9 L P N D / w 5 U T 4 O r c f x W M k N h h 0 g m x 1 G r x Z p + H T p R i N Q x h 6 n g c 7 H S G D I R z P O H b F j e y B 1 F d F 7 q + D j z M 6 l k 4 r T 8 g 9 a o e X o Q R 4 q v w J K F M 1 S D w M 5 Q f o a j H 2 b m t q k p / + l k m l 4 0 g v m F H d b R m U H z s A / X X 3 E R 2 g N F C A V D 2 L 3 / s J K u f a J y 9 A y K X S j X q H J W D z 0 + p s d W H 1 F F l F R K X c m m k C z F L I P d l a t f X B q 2 t 5 2 a m m K X 1 r + i u h 5 t h / f i T w / / Q c 3 t o Y u Z Y + E C n d u w c d N W u F w e V N Z O Q 4 c Y y S z F l 1 e L K u Z x K 2 c D J d n e b i f 8 / p D Y O K N Y V N y J 0 Y i u y K m g i s g h Q t x u d P m U I b X z B j E 8 7 F e f 4 7 Q Q b j 5 w 8 E A z 8 g v 0 C k K p K P J x O T P r w M K l U z P 3 b X H l p 7 l V U W X X G c y T 4 3 Q 0 D 3 m x t b 8 a I 9 I I p O P g Q B 5 2 D J 6 8 5 + 5 k E O n a h O 6 + Q Q T a N 8 J R t g j 1 D d M x E H S g 2 + / C c F j K 1 R o Y m x 5 U Z 6 k h k s o 7 t U b 1 T M L 2 w t a 9 R 9 f a L E D I O R N B a c W o 7 h m n h E F q + r W A B j / 1 e d E s 4 J C 6 R Y 0 y K k 0 2 + 6 Q o C a 6 Z F R b i O r B 7 z R / x z t t v Z B m q z 6 g C 5 u c l a D W U a 6 H b x n n 7 l j R E 1 F p 8 3 N e X 0 y + I o S G / G v P G c Y c J V w H 2 D + S q 3 1 k x I 6 w q i / n O T O D S Z t z O N J O 6 a G n C q j E g g T n V n h 6 + F / Z 7 c E F t B F W i t h J n Y o 7 U y a C q y K 6 c J D 0 j b N C 4 h k c M m 1 s c S l v g n K / + E T 0 A l i q e c k o w b a l 8 D 3 7 t L 3 D D L X f A I x q L 3 9 1 g z Y 0 K 4 Y p L j + 3 + f 7 2 Q t R J q I t L k e 6 x a d A r g V 1 N 3 j 0 m C M c l E s O e f i z y u 3 C s S S L g w e 9 n N 1 n 3 o 1 p E k M B W f S k i f q H o 7 0 r a 9 J J m q 8 m P j 3 O Y F B T 7 k l 1 Q g 6 K 5 A z O F V R H u T q H O s X K 0 D D o x m M K 1 I A g a S a X G 9 n g f F 2 y T B G P N z B M l E k E S p s S E T Y b b d I V I 3 H D h b K M s R E g w 2 o Q R H k B 8 5 i D 1 7 9 6 H C 3 o I S u 6 i Y w W 7 U e T t Q m 9 O D a f n 9 S g N Q B W S F / I I i v P T 8 k + j q a O M J V Q 4 m Z C O y d 7 O A C c B d 3 c 8 0 O B S H K 8 R y k G n b U P L 3 U s w c 5 b p n Z Z 5 f M 1 6 1 Y j l z K A 4 r P U d n c B N q j h z n f r 0 N Y s / U p E 0 A r B D y 5 Q k H a A 9 N V E f K 5 D 6 4 o T V H Z 5 B g J O I B s Z f o B D H E o 4 T K B D O i Y 9 n U i J J y l 4 o a y q n y t X I f 0 0 q P V g v P D B I o L G 9 A X K R L U d U s F M o D x + w + k V B 2 O B G G r 7 B a e W + 5 F q D X k d y J s v I P X 0 B l Z Q X e e v O 7 1 H C s c U P R 0 u t L l o Q z X z t P M x o t W + R M g 0 T g G L 8 d b a 5 x x n 8 q 2 g Y d a t 7 S R C A B L 5 G K T I f B R C B 5 X z 3 k V h 4 7 q p V E 6 u h 3 k o e 4 2 F o C e v l 0 L c 4 4 Z 2 o i r 2 E q e B 1 n N n M H R i P V u L n C v O o o G s t j 6 j s Y 2 E D Q 5 r t q Z u j 0 T A l J w b 4 e D w 7 3 O x D J m y X q X Q z D r u m I O E v Q 7 C / H A K r R 3 B f F w a F S B L 3 T 5 d k d Q h i t 4 g d z i r D 8 7 f c g v 2 o m Z l 1 0 v U j X 8 U P Q s h H y G i 1 q Z V m g 6 z g T T s e M 2 B M B R 5 9 T v 6 e U 2 t B 8 t C O E r n S 6 1 y l 9 O L G w N m W x F A M 6 M T h 1 P D K B 9 C D S h y + R Y O u O J H + v M E d / m G / j a q n s O W m 3 Q o l H M n C D h F R Q K v F 3 9 1 p d D I v r I t h 5 T P I n l N 3 H 7 y I J i Y v F H j S E n g g c i T 8 R l o u N S N B N T w 5 w A P B Q M G H F v M e E n I t j O B B X a 4 D 4 Q / Q + J q V Q 3 3 X 3 q h W r u O p S J C 7 S z E 6 i y U N J M F v e Z F u w r d q 2 L y v p H n Q 0 n j G n x I m C m x B c L v Y O V a o T k Q a 8 z o A V 0 S d q D N W r i V Z n I g Y D d r W z 4 T L L g 0 c b L H W t D C 7 9 n K p q E i Q h P 8 N p E Z k q P B d 0 I c r E d u L a F p R 4 l D 5 U q 8 w 9 p j 8 P f 5 O / z U b C r N 9 O t Z J r q t N 2 5 F C m V G Q a X k V 1 k j Z a t 9 h 5 m 0 U 1 J b Q z R y X H w Z C G s 3 D 1 j N y 4 6 j 4 w z g n T q R v r 3 I D Q S A + c l R e p 6 T d 0 S s S j I V x 1 Z X b u h J / V h M o 0 F 4 o 4 W 4 Q i O N F v c b 1 W m 1 L 3 n O I U d E o w s 3 G 1 A T u A 6 X R g J a Y q x y q n h i J N A F a 8 G l E J K y z H w Z p D L g x b i 8 1 Q 9 T L S w o C V m 1 L k W S F G k U j G 9 M V T L h R J Z C o z y U a p Y 8 D P 8 b 6 W i u S h 5 O N r N E 4 N g m S b W R 5 V 6 / 4 Z c I G Y N 1 n b m h I j o y G s a 8 2 X + 8 j A Z A H V S a 6 N S H A / 4 E J v Q m 2 y w N / h b o d 6 T y k S S R N K k 0 k C v X u q r E m k p J d P E S s a V h 2 6 E Q m K U B K u v i r z j i K v N y a N U 2 I i F f B M g 4 4 F k m d n h 0 u p U Q Y k E 5 F K J o K O B 2 I 0 n K y p H U N 6 + T G S z 8 B 8 F + 2 z Y k u t I w y Z i H T p Q z J R W j G b 0 i D T S k S c z n + d S C 5 O j K Q E o 4 Q 1 g V K Q K i x X m O W + V a l k I t i f l U o m g h 7 G V F X R 6 b C J 1 A w r y c n v u 0 j O c 4 K i g S E T s V 5 U V 3 o d e 6 Q x o q f R r C H I d 6 E l l G 4 o k 0 G O S T S r A d W x 1 l C U K p h y 7 q j 6 k i X B t m r 7 / u T b y C I 4 P A 3 o G 0 m M S S h C v c i U + P U A 7 Y L U V t + A N t V L B 8 Y b O C Q E i a P a A i u u F W l E N Y 8 k r R P y c b a r W d O C S F U b W V F J U D P K g h 2 9 y q 0 s I B F J r v Q B u J S O J L v e J t W m v u P 5 f R 6 R g D H V + c t 7 o u e P v 3 g i a q w B r 2 c X w a y y I L h N T y q 2 S f 6 x l k 2 j Z J z N f b a E x P 3 y 7 I o g M U M W X b 5 m U O z Y 4 F i q e 0 o 6 6 d H m l F A 6 h G C L i 8 p 3 9 d E z j 7 M B t h e z l F A t r S H k V 8 4 c I 5 R u w Z K 3 + n q S K l N F p A f N t O S P P P B R h I I B l J a V 4 e Z b 3 6 V m 0 e b k l 2 D r x l f V 1 P S S w n w s v P o 9 + N 3 / / Q s + 8 X f / I h U t r p w b X L 8 8 k 9 Q x v 5 d u y 5 G s E 8 6 G n Q A k 5 O U i 3 e j F p E r J 7 g G 6 5 D m y g j b X s U C P 5 o y S o N r 1 P l 1 h o E q 8 t d W l p K g B n T V 9 8 j x U W / l b H B r F P G 5 c N 0 a k d J V P k c l S 9 S x S c S x f K q F c j j i u X J F 5 O s 7 r j a N L L 0 u Q O 8 H 8 M e 6 T 9 H q D F Z u V O Z y i H R l v H N F 8 5 L C E Z j V q / M C + n d i y c R 2 + 9 Z V / x S u r n s P h / b u w 4 I I L s P b x 7 + G P D / 8 e n / u b j 6 l 1 / V i x M 5 G J r X s q z O q x R C a H x P F A K b e m S d t Y 9 G R S q j J m / x a f i 8 6 H 4 R S 3 P S U h n 5 V g R N U 7 k / Z N V Z J r z Z v l o C n F 2 U D w v Z B M m 5 p d y s n B V W 6 5 y h H b Q 9 N I X l Q 5 Y K W T D e e Y + q d i n c 5 z R 1 W a i 4 5 m K 7 L W h i o r L 8 1 Y c J t f w 3 Y 1 p x N U m / K 9 c S U Z z H p + G s n 0 / R / / B M o r y q U y Q O 3 q V 1 n T g C V L L k Y o F E R E W l y n x 4 e G K d N R U 1 O j l u 4 a i f q U l E i F G f t 3 h d X v Z P B K E z f G 1 m l W d P Y n n S z o G K C k Y 6 B t U 1 k Q G 3 M 8 U M K s O e Q e U z 1 J a O P N o x T T O 3 F l B k d / U F L R d q N q T F X 1 E m k o 6 J X s H u G 6 F Q k h a B w r Z n D + j U U e I c j 6 t v w k c c Z i T S Y t x X R 6 0 C 8 k l O O K i s K j 6 k u 2 B N u L O w 5 Y x Z N 9 G I o 2 K D W A w b R c x i 5 h O h t A 4 5 9 2 D i v e 9 g + / G 0 W X X 4 k n E j 4 M D g 6 q d R g 4 O V F u F r m 5 u W r n D i 7 D d c N N N 2 L T h o 2 4 + b b b 4 Z I H u v w t 7 8 b B g Y n X 7 G Z L z 1 3 g 1 w i Z M s G 8 k 1 T Q e U B D X u q f Q p 7 X r t Y V N K A k 4 c h 9 L u u c q l K m g u c 5 w o I g 0 e I i 3 k J x h z Q o K m t C 8 H u 4 g O g s e T c H e z k a n 0 4 Z T R 7 5 i 6 s b A x g d D W L 1 Y Z 9 S 9 a j y p a p 7 a j s b y 3 4 y 8 6 G M u h e N B L F i + X x 5 l 1 k 6 B T 6 b C T U s h O I 2 N q m E M s g W Q h G m Q g Y P H 1 J G S t 7 U G a p V 5 S Y F b b 1 B V B Y 6 r V W V b G K 8 2 + B 1 O d A + G E W h 1 4 a u U Y d U H r 2 H 0 m D a Q j J U l d j R S 7 L Q A 8 e + p + O B A 0 4 f / 9 5 f o 6 O t R a 3 u W l R c g v v + 8 V v 4 h 3 t u x T 9 / 9 Q f w 5 O R h a k l k n D N j I k I R 5 h z t p 7 q 8 Y b X O Q 7 p n M x V m G k u h T + u q f K L B A O V a A k W 2 L j g S I T g R g 8 3 u Q H 2 l D 8 8 9 v x q t L c 2 o u P A O i 1 C a W M n N A i R N I k k 6 E u Y E w y D e 8 p a L l e q Z j b C 9 l M W E G o z U q c q k X r K l B h h k E 6 E I F q / p b + L O h p s 2 b R E b q g j h c F g t 3 7 V w 0 Y V 4 9 J F H s G z Z M h Q W F S K 3 o E B 9 h k T a 0 e 5 U q i T V O f V 5 q Y u U e r R L O G S I o E e P a h Q 9 a r R x d H / O 0 e D 6 f v / z j 3 e i o 7 1 d t f I N D Q 2 4 + 9 5 P 4 L N / d R / + + z s / x d 9 / + n 4 8 + f T j W E X b y V L l W D c z v U 6 q e P R K E j z P 7 3 u x K R f X z N L P m Q m c V f + P n / 0 n N B 0 4 g M b G R g y N j G J o o B + V V Z V Y 9 c I L a s b w v f f f L z b m E Z S U l G D z p s 1 K K r 3 7 U / + n v n / M y 6 e k E 8 l k O S P o m C C h o i H c e M M y 6 9 e y D 9 n b D 8 U g e r O B N o a Z m Z 1 g f W Q L z x A I J 7 B + 3 X o 8 v / I 5 b N 2 y B X v 2 7 M V z z z 6 L y 6 6 4 H K + + + i r + 8 0 t f U i v R 0 q V N F z c J l L q V K S X T q J g 0 J J P p 7 6 L K 9 f w + 9 x i Z m M / x f w w k G 1 3 v y 6 Y E c e m U A C K h M L w e L + r q 6 v D W m 2 5 G 6 Z T F u P T S y + D P n Y d Z s 2 e r k Q y G T E Q m M v E e D J k M K H V J p h 3 t + l 7 Z 2 L E R o C p q v H u c U M m p K v n S Y P Q N D s v v z U R t f R 0 + / L H P o q C g E P V T p s i 7 2 Y C O z k 6 8 7 / 3 v V 5 2 1 1 7 / 1 R r V / F x v J u G V D G Q + g s a N M H k d W Z K w r W R J s L + 3 M Y h s q X I 1 Y 3 C 5 B S y c T D L J N S h l w y B H b K j X n S i o a h z B R / Z p X G Z D Y C c 6 L i o j q w j I 4 W b A S N / c 5 M M X q g O U v 8 X s S 0 q K v v e Y S L H 1 u H T 7 x i U / j b b e 8 H T / 5 4 Y / w N / / 4 z / j U x + / H d 3 7 1 B O 5 + x z X 4 l 3 / 7 P J y 1 K z J O i k w F 3 d u 6 P 8 u m C M g B v v W i 8 u X l J R e y Z E e 1 a Q j o 1 b u 0 e k B t a v e v X / g S H n v s U b z z n e 9 C T V 0 t L l x 6 m V o e + 6 t f / r K S 2 u v W r U V t b R 3 u u v t u / O E P D + E L X / x 3 u L 1 e r N 4 n Z a 3 U v i h c C G M 0 q F W / M f t J J B T 3 i L r h p s v V b 2 Y j h F A H s 7 N W C m I J J w a D Z V J p b C h N H I a 3 s E Y t + e s P x z G k F h X N 2 l s / Y X A 9 i i K R L n 6 R G L M r 9 I Z t B D u K + X j 0 s L H 1 5 z L Q H B b E 8 W y t g 0 7 l P m d g R Z 5 V P I R Y Y A h F k R H Y 6 6 a j v a M f Q V c F C m 1 9 a n v O 1 k C p m u e 1 u K w L / d F 8 N A 0 c v b r r i W B h T R j F u W K n i W Q 1 Q 6 t S U f G V d + K C B 3 6 E X / z 6 Q b z 9 1 r d j 9 + 6 9 8 B W U o s 8 x X a 1 6 6 7 Z H 0 T t q U 0 R x 2 q J q Y w b a S z P K Q v A 6 o t h 4 m J M + o 1 h U H c D a J i l / Z U P p x V k U q c J B r F h x g Z A y z / r F 7 I N t d R Y T i u j x V 4 i q 5 0 C k d w d 8 O R 6 E A s M o l h c 6 7 J y m J g S e 6 z B O A T 7 p M 2 l O A 6 q K V M H C Y W n J E 3 a s O Z y j v H u 5 o 7 u w c + t 6 1 N d W w + H J Q 7 D k 9 N k c V C 8 b S m I 4 1 O t Q o z J e T B s d c v 2 c M H 7 1 y 9 / i x p t u E H L E h d A 2 v P D U I + j t 6 0 P j 7 H n o b m 9 V + x h T 1 X N 4 8 x H M v 0 C R i K r q i 5 a E K s k J o 6 O f 0 o m 2 V F g 7 I 5 Q N F c Q t t y y 3 f i k 7 k d 0 2 F A N 1 a A n e s l k o K s h T e n x 5 Z T 2 8 z l h W 2 V Q X p E 0 0 P F 2 g T b a p x a l e B V 3 0 J J F 5 6 u U z N N m o I J F M V C / p Q h 8 d 7 E Z R U a G y O x z O 8 f 1 b p 4 o 8 T 1 y t P E X V M 5 1 M x I Z D C V T U T s W B / j w c P N K B v f 2 F y g n D 3 f L D / m E U F R c i 4 B + B y 5 u H a N E i k c K i u k r 5 r j 5 g r R I s Y d T a G 8 p r D 0 k F F T t K 8 r i 7 J P P G 1 Y 0 s D L b V u 7 J b Q v W O l I r q J / a I W N / F n h C 6 W / Y i T 4 z b 4 p I y H O q n i z Y 7 b p / O A X r s z j Q W 1 k a U u s U d 3 2 e K i p g + r Y K Y y G t H U E X k o F h u D Z M j X O N I 8 F R Q 5 a Q U 4 m 9 k A k e z s z M 4 k 4 u d Z T G l Y B h H h v N R l R t C f 9 A l K q o m x O L a A N Y 0 O V S a n r w i 9 y i 6 R 7 m 8 2 f j h R l 3 b / i g N Q w J b N 2 9 A s R B x 9 v L 3 K k 8 p b S i P 3 P t b b r j C + r X s h N X e Z W / I 8 4 5 K I c T g j n S r 0 c q J 4 v l w 5 p T g y M D R B f p 6 4 m y Q i e B 4 u U O 9 T j X 2 L x O Z i E x k 4 l Q K q o 9 0 v X P O E z t s 5 0 v M k Q w E F + 5 k 2 k w 9 m Q h m f Y r U A b 1 j k B 8 + N K i 1 i N Y h p 0 g a b j 4 d l x D D q 0 1 O T S Y G k T R c Z Z c S Z y x P P s P 4 i c f + B I 8 w e t r M e W r c Y 1 T E r u n 8 X X T h b P m R o + t I N o X x z V M W w u M M q R c / m i h E a 2 c / K l w 9 8 E d d K L M d Q U 1 O 7 9 j o 6 z d w b O z p c q l 5 U l Q L f Z Y W S P W R Y + 1 I t K v E F j P j E U t y d X w s l O a l t S C G x R I r o q h Y p 9 W I j b E 8 T a I k m a w + R o m 9 z r j Y y T n o H + g X P T a A H F + + k l 7 K f R 6 P o q q q X P 9 G F s P 2 8 u 6 m 7 N C Z j o G O P n m x N o d y y R b k O O D G K G I j H f C 4 H Q j G 3 e i L V V h X v o G J s E h U N T O J 8 X j I p M 4 R X P a M M 3 W J 9 k E 7 t l v 9 U U Q q g V S s y K K J o i V Q S m x J H N O J a 0 Z I c N P w i j x R a f 0 c m Z 5 I u s s l 2 B J R 3 H r 7 N d a v Z S + y X k I R V S X D q m B Y S M N i s P Y E c t B n n 4 r 2 a D 3 6 4 9 m 5 C 0 M 2 g Y 6 K E y W T 6 a D N B O 7 0 a E A 3 f 6 5 a 0 k 3 y h E B j c S q Z l H T S s S a Z L k O V b 1 2 T S r S + g B O 2 W A B 7 t 7 4 8 J p k Y Z p a G M L M x O 9 c y T 0 f W 2 1 A m s D B 0 a 3 Z 0 i W f z C I q z i d R V j B a l T H M x G 1 w f D 5 z 4 S I f E R C A x D a a X R r F s S h i X T x O V n P / E B t I E 0 r E h j S G X I k c K k R S 5 E p p g J o 8 h E I y g s m G W P p b y 9 t o j Y j M m M H / h L P n V 8 X U i G 8 O k k F A E F + b o 3 f k o H D Y W x I m 1 t u c L O B K D J E p d Z 4 8 D W O m R S 5 / S f i x w C s l E 6 l 4 m c M D r n k 5 6 7 i w y C Q m M i q c k U c a Q Q i I 6 H F S a e T p / X 3 8 + u k O F Y 2 p g d X 4 Y 4 U n U 3 z h p C F V b m c C G N a v w 3 E / + Q V 6 2 q S T J F 3 2 + S i n 2 T X F F o 0 y g R 4 6 j K 0 4 U H N z L U e 2 Z w C k k m S A C R c h E Q m l S V e T p S Y B G 1 V N S y Q Q r X 6 t y J t Z k Y k w N x P O b / 1 D l a 2 w r b v l 6 w 0 0 r r F / L f n D t f N V v k e 3 B 6 U j g w o b p q K 6 t U + O 5 W A j n O 7 g s G I c o 8 f 2 c L n C 3 D k o 7 g g 4 I j n g n 0 o l p S F T k 1 R q D J k Y C 7 Q M c b 6 i l k S G O k k w i j V S e J Z U M i T S x 4 k o a 8 b j q I 3 9 p k U m O J e 4 f j c G X l 3 t U f c j W M G l s K I a 5 t 7 w f i 6 / 9 A N Y 9 8 X 3 1 8 l m A q V L q f A J X P a J k y r T L h g E X g n m t b 4 e k o l e P 4 w X p X u d k Q 9 N X p A g h Z G J c k a + d B y w L F Q u Z i r x 6 V I M i k r p e y C H 2 k j 6 v Y x 0 0 s U g g Q 7 C u I b l e y E T V n o S a P Z W u 8 s z 1 I R v D p F H 5 C J 8 v g b 6 W 7 b j 8 k s X q Z e s C M u p G Q l o I P t S 5 D 3 a + n s i i / x z 1 c K p v h A u s c E c P / Y 6 T R N J B 8 h Q p k m R i f u + I S K k U + y h 5 f T L P E K 0 y j 5 u s a Q n l S / T j u Y d + g P V P f B f B U E T y o 1 h 8 + S X W n U w O T C p C E c 6 y O Y h 6 K + E Z 2 j a m G r C Q 5 Y 8 6 f z 6 Q K t M y Z q c C v e T Y x K C E M j C N l y G G z 6 0 l i y E T w 5 h U S k 1 b K p 0 q L y E b t 6 x h m q P O 2 c d U H N m H Z / 7 w E 7 S 3 t 8 P u d M u 5 K A r y X 9 u o + N c T t j V 7 D 5 / e 0 j k L 2 H s o B p v D B b v d C b v D o W b I 2 u y 0 J e y K U I p g 5 y i 4 i w e X A T u b S C V R k k w M W j I x f m 5 P c n C r c j y Q O H K O x F F 5 c q w a Q I t I T D O U e E M o z Q n h q / / 5 J S x e s g S j o 6 M o m b F c 7 a X 7 v g / e Y t 3 B 5 M G k s q F M Y I u p V T 5 d Q F o H P z + k 1 N k g k y G Q I s 8 4 A q U H E k a n r 5 w R s M h k S S E S R 4 6 T 0 k o f M x j p x N A 5 m E D X o 7 / D b R / 8 G E q m X Y r i s h o 1 S L a y s k T u 5 O i y z / Y w 6 V Q + Y k Y D B 1 p S 3 d M q n 1 4 P 2 2 r 9 r E I 7 V 8 C + J a 4 g x J 0 w j P f t T G K M S N Z 7 T N p C O t D W I Y k 4 1 4 n H / l B C E 0 T S j W X c U J p S z F x v l Y c q I 4 t k V p m p X Q o l z e / b X d i A n u b d C H X v Q i J / q p y P 4 L q 3 T B 5 X e S p E 5 T s y K f W j j u 4 I + o f i o u o 5 1 Z w f q n 5 U A T n V X E S U m m a u W 4 3 J A W 4 n M 6 0 s h k D Y p t I z K 8 5 + t w C J R J A E h l i p x 5 o k J v B 8 k l h U 8 1 r 7 R B 3 v t F n n D Z n Y 0 O l j S p 5 x m w H I M a e 4 l 7 n 6 0 D b s s S Y S h j B 1 a j W W X z m 5 n B E G 2 T / B c I J Q V e G y 1 A p d O F q F 0 J J K V Q a q g J M I n A 4 x t U S v P 3 6 y Z J r o S V N X m T 0 e D H m S s U 5 r M q Q Q x w p 9 o 8 l 1 5 1 W Q d E U + P X M 8 z k A m l W Y Z W c R i z D w J b S N e R S y u w c f j 5 W 8 S M q W V 9 2 Q J t l f 3 N U + u m p e C k d E o m l p C a h S 6 3 e 7 Q k k p i r v l G S W U T K U V 7 S m / O l Z 1 Y V B u W i n j q R c D 5 W J z k e L J Q j U 8 K m U w g E U y s x u c p Y j D w P O 0 g b R + l E o 1 q 3 I v 7 t H M i l U y 6 o S O B m C Z x J B 3 h V k V m E R a O K K f E C u G 6 6 y 5 D b X 2 1 u p / J i E l p Q x n k 5 T q V y 1 U V n m r 5 W F g s S M u m Y g F K o b L g p b r o D 2 U Z T g e Z i H Q y U U A f 7 E k u j J m + O R q R T i A T 0 q U R 7 S L j f B g 7 z 7 x x 1 5 E s c S y p D y p X e D J P k 2 k c s V h O c s w y M q p f P B a W s o x P a j I R k 5 p Q x P z Z H E h J I m k y j R G J B c c 0 C 1 I F 3 e K e K x i / r v r R 4 M h w M 2 y I M P O Y D P S k P x I p j U w W E U g W T Y Q k W b Q z w r x P X p M M Z o V f u z R w X M F I n 7 f I x H O K N K Z 8 S C Q t n X Q j q O P 3 3 / U O 6 + 4 m L y a t D W U C t b n S I p c U k t a / d W F p c i l i s S B V B d C S S p M q e 4 j 1 w n 6 9 0 A l X j z 0 Z p M 5 N m g i p O 4 I Y G G m k 3 o V 6 H y R M C q n G S R 1 N I C 2 J N D F 0 X p J s + j z P W W n J 0 / a V 9 f 4 t Y o 3 F U h 6 M W U Z x Q y Z R / 6 b P q B f V n Q U q N z m J g 1 T H D L m T L N T V 5 k l N k Q J j A Z k C U 4 U o s S p I F j j T p p C z g 1 i s 8 N y x I i j S Z r 6 1 i 8 b p 8 K X w 2 d J D c 7 + 1 0 V l a G C N L S n p 8 n L x O B e t 9 6 m P r c 2 N 5 M b Q P p J H J a t B M I 8 d A y c Q B z s y j 7 W S 3 J f C m a 7 h 4 Z e b y n U z B t n Z / S / Y 0 1 6 e I D V u 6 5 J k 4 e k K P o G B M 5 4 R 2 V H C f V 4 l F p N G l b h w W 6 i X w w 8 p 5 o V J n D V c 2 h t Q A 1 m K f L g L a O e m q m Y H U 3 3 F D g D q H H G o b m n S Q P K m x Q S q 5 G E i E s T R j y 9 l g n A 6 M 2 c f k c V q k Y h 4 J J v F R z g h D L I l f b X I g E t X k U h p D K p n Y 2 J F E P L Y 2 U Y t L / O G P 3 H n W 3 / 2 Z w q S 3 o V I x t b 5 A C p C F l 6 r + 6 V a R L a a K r d Z U t a A S W H l S w 9 m U W q v 2 e 8 b I R E x E J i K V T O u O u D O S K R 2 p 5 D F O h a Q d Z M g g s Y S I W p 2 I e X w / O n Y 7 r H c l a a 0 K 6 p i r G D G f I c p 3 P J a O q f 2 v 9 L s 1 7 z 8 p m V T a C i Q T S f W + D 9 1 + z p C J m P Q 2 V G o o L f U i 3 + e Q g k w W 3 F j L O F b A J J V 1 r C o I K 0 y y t d Y t 9 d k j 1 c q 9 R y 8 W a Z C 6 k 2 A q l j Z I 6 y 5 8 G r v n t G D I o g l j E U T F y e d l C E U s k k i g y s y p F Y Z M j N X 1 K e l x e S o / m c d V X n e 0 c i l l 5 u k G T Z P N e v 9 0 i 6 s 8 Q 6 Y I a m o r 4 c 3 x Z C z L y R r O C R s q N c y Z X S 6 G C A s x h V R j I Y V U p r A l q E r F 2 K o s O h i p J e R i O E O I x n n f m c H J g 0 Q 6 Y R j s N n 1 v S d K M D 4 Y 0 O u h j X f l N 0 E O B m O b A V m 7 G x j z t r d N p k k Y f 8 z 0 Z a U R S S J 4 w W s e 0 i a L q 8 5 w M q M j D a + V 9 K w e E C v r 9 m 7 1 y K Z l c T j t u v P l a e b r x 5 T f Z g 2 3 d g d a z 1 x y f R b y y 9 o g 8 n 7 a j T M e v H p 7 E o G 0 o Y 1 O l d g C r U e v 8 Z 4 6 p j v B d 6 T 9 W U q e J 5 K l k 3 s m C 6 t y x 9 l w i c Q x M 2 h B L H + p 0 a j 7 t I p 7 U E e M U K S z B 2 E 2 0 i Q 7 1 2 N F Q L A S Q 4 1 G x m 7 g + H g n I z 2 h C 6 v F 6 6 n p F T I u g J i 2 B q 8 K a R m m s o b K I p Q h l S S Y X Q g h H g T + 7 5 7 3 q f s 8 1 n L O E Y q V 5 e e 1 h q f t J B 4 U m k y Y W R 1 P Y L T I p g h k y W S Q a T y h J q 2 9 l m v 9 1 b K U 0 j k 6 c F P g z 1 6 W s T i S 3 r / I I 7 i 1 b k G P I o J + N h G B f k y E I 8 + V o 7 J j L G X O + b n p a O x 0 Y N F F U H s m m 0 n R 5 y 2 9 5 t G 1 5 L D I x U E K R N B s O c 7 8 p 5 m s J p U g 1 p i X o 2 E g m z u a 9 / Q P v g y P V K D y H c M 4 S i p C 6 g t V r D g p R n J p A 9 P p R K o 1 J K s v 7 Z x F L k S h V W q l Y B x I l m W Z l 1 3 m G P 3 L G J N K Q n j H x 6 z a E Y i U / 0 O M c 2 7 i a x 6 l x k 0 g U v d u 6 I Q c D z 6 Q e H x 1 S y Z Q 8 j q t d 4 Z c 2 h B R J d L 5 F J p J K 1 L + x Y w n K u W G p h C Q Q B 8 P 2 j s T h i o 1 g u O s g U N Q o 5 y 0 y W b G x m b i C 0 U 3 v + a C 8 4 6 N e 0 j k D 2 7 q D 5 y 6 h C F a Q l 1 4 m q U g e u t E t c p F I J J a o h Y p E 6 c R S Q a f l z 1 i e o o 6 K J C Z Z 1 H 9 m m D w D f e 6 4 G H v 7 C V w t a p + R O t z o m S s N M d 0 6 Y E d N o f b q c Z 8 n N u 7 M V 0 F 9 1 B C F I e X c u K C / i 4 H f M R w E n G K H 0 S 2 u p Z E m E s 8 b 4 t A 9 P o 5 I D J Q + E r Z v 3 6 X 2 f x K D F c P D w / C P + j H n 0 r c j 7 v A K e b T K p 8 g k U o m S K c c R x X s / L J L p H F 8 7 W w j V d k 4 T i u j r G 8 G 2 H a 1 C F j 1 4 1 q h / i k S K V B a h F J m s k K b + y R + d V k S x 8 g T p s a T 0 X x W Z v O N B F w H J d N V M r t + Q z G M F 1 7 H 6 q 9 b B 4 6 4 b z N A E 0 f m G L B w k u 7 + L m 2 I r J U / l 8 a K i n B i m F E f V 5 t n M o / S J C b F 4 l S Z S k l R j w e Q p a a T z g u E 4 f v 7 T n 6 g 9 c q d O b 8 T o y B A q q u r g K 5 0 G Z 1 6 l c l D o o W B R k U x U + U I o F j X v i j e / F T V 1 V b z Z c x q 2 9 e c B o Q i / P 4 R X 1 x n 1 T 3 f 4 a k l F g q W r f i a 2 S J R C L E 0 c x o w k J m l U b E G d U F f w z 4 m D 9 V 7 + X S 2 E 4 l e Q B y q T f x U B g N G w D T 6 X 3 l F d 8 U T + R a J i K x 5 0 i w T h t Z p A h k R j a e b L e Z I m 1 x 1 X I 9 z H C C Q x z 1 E C d Q 9 T f e N H 4 5 h R a i 2 e Y h G J a l 5 4 a F A R p q k v g q F o A f I d g + h q b 4 E 9 H k I 4 f 4 6 S S M Y h Y d Q 8 e i P v f N / t K M j i X Q d P J 8 4 b Q h G s Q M + v 2 i V P r U m U l F Q k F i W U p I U 8 W l I J J Q y 5 m G Y t t + I k q a w 8 f r m J + V f 9 1 0 c K Y 8 m U P A X r 1 V s R V T 6 V V C Q w E Y l w d C x / s e a g S y 8 0 K f + Y O Y 5 A K c d j + S q O q + W T u U 0 M C U S P X o 4 r p l Z n d d q 1 J K J j o m 2 A a / G F R S J x + 8 8 E / M E Y K v O j 2 L y 7 A y P d T S i v b k D I U Y I B t a 0 n 1 U D L A c F Y 9 T l F U F s Y F Z v p Q / K e z 0 0 H R C b Y 1 j e d P 4 Q i S K q V K 7 f L k 5 N I l g f Q k C p F / U t K K E o u M i R J L B P k j y a O + q + P C R 3 p t I L J V 3 / H Q 7 1 8 6 w / N C + 7 d V J R D F U z n D Y g t 1 T Z o R 6 d U f l 4 n l J A / C b V Y y 4 j Y Q Y o o z F X Z J p 0 M I n 7 G H Z N Q d r m m w B s T u y y i 9 u z 1 C a H c F p m M 1 E p V 8 4 x n j + r e l h a b k l a U Q q p / i 9 I o R c 1 T Z B K b q a E 0 g R v e 8 0 H V O J 1 P E E K 1 s x T O O z z z z G a p V o Z I x q V O I p k 4 T Q U k e a x A g o y l S S W T x y 9 W e S q X f y y M J c Z S R 7 9 0 K 2 c s M g k r R X K o K D X W J O E F v E q n d Z w M 8 b Q 8 Q z C t 6 p E 8 i + t C 8 i a E H M x X B N J E M m Q 6 0 E 1 V 0 N h S u p 9 J S y W t 3 m m v H o N W 8 2 p K n L j 1 A x 9 Q 9 3 m + 4 b w l F P H C C 9 s Q C s X G S K V I p A h F o m k i a f X P E M s Q S V p d k 7 a I k y Q X v 9 m i j T p v w I u s Z D p U C S S L Q R + a Y 1 b + 9 F i f U 7 E E / l O x i v S U j S R x J A h x x h F p L J / p u E j E K K Y V c 7 c O P a a v R 8 j j d o j N F I l j X 6 d 8 F 4 m l p J G W S I Z U u s + J p N J q X q 4 7 C l d u C e 5 8 / 6 3 q H s 5 H 2 D a c x 4 Q i D h / u w s 5 d z R B G p Z A p S a p x r v Q x U i X J R Z a o m M f 8 w r F 8 d Y Z / U j D u I A 0 p x U B i m G N W f J 1 I 5 i t C 6 D x D D n W k y M J E C m n G Q g q h U g h G c q h 8 J Z F i a s R E U 4 9 W 6 7 g c c k l O R O w p S q f x a p 4 h l L a d I p h e G s P U C 6 / E 3 P k z 1 b 2 c r 7 B t O H R + E 4 r g 6 O m n n t w g b y N p S 9 k s x 4 W W T l x F i W m S J U m m c Z J K A q F j H q s j 9 V 8 d M z I Y d y B I K Q G L G m N 5 U t W t N E l g Y n 1 S x S S D y W N 6 X E i q e 1 T t x t K W Z F I k M g Q j U S Q 9 t T i M A o 8 Q R c 5 R Q m 2 l z a R I l K r q W e P 0 J O a 4 y d I C B 2 5 7 / / v g c p 3 c J M l z E U K o D l 0 6 b w C r n l u H o V G u S q s J d X x J x W C R i v / I I v W f f 9 R f F R t o s h 0 D r P B W U o M E 0 L H + n x r z n M Q 8 a 6 X 1 s U l r C a S C I l B K v k U o T S x L S j E t Y W E N R 0 y Q N H F s a r Y n i W Q k U 4 o D Q j 6 A o q J C v O + u d 6 r 7 e A N S x m 8 Q a j w C g S C e e d q S V o p E S V I l i U X y k F T j J Z Q m j I k N g S T o / 2 P p C T F W E l L x d Z S S 1 i d J A J X H W P 3 X a X 1 s 0 p o o P F a O B j l W a Y t I x h l h y K X y V R x D f V E Y L X 1 I T u 0 g i W g 7 q b F 5 m k z M c 7 l c e O 8 H 3 4 H 8 g v O j f + n E A P x / L e l o H Q 9 U m C 8 A A A A A S U V O R K 5 C Y I I = < / I m a g e > < / T o u r > < T o u r   N a m e = " o:y  3 "   I d = " { 8 D F 9 8 B 8 C - 5 F A 1 - 4 8 0 5 - 9 8 5 F - 5 F 3 7 F 8 F 3 A 0 F A } "   T o u r I d = " c b 1 5 9 b f 6 - a b e 4 - 4 e 8 7 - 9 d b f - 9 6 2 0 e f 6 6 5 e 9 b "   X m l V e r = " 5 "   M i n X m l V e r = " 3 " > < D e s c r i p t i o n > dkY:No:y�v N�N�c��< / D e s c r i p t i o n > < I m a g e > i V B O R w 0 K G g o A A A A N S U h E U g A A A N Q A A A B 1 C A Y A A A A 2 n s 9 T A A A A A X N S R 0 I A r s 4 c 6 Q A A A A R n Q U 1 B A A C x j w v 8 Y Q U A A A A J c E h Z c w A A A 2 A A A A N g A b T C 1 p 0 A A G V y S U R B V H h e 7 X 0 H Y K R X d e 4 3 T b 3 3 3 l e r 7 b 3 a u G O K 6 e D Q T G J M C O G R B z w S S H 9 x I I W X B y Q Q I L S A I R Q b Q j U G Y 3 v t X X v X 2 3 v R a t V 7 r 6 M 2 M x r N O 9 / 5 5 5 d G o x l p 1 N Z O H t 9 6 r K l / u f f 0 e 8 6 5 l u 8 8 8 o i v q 6 s L / / z Z z + A j H / 1 f q N q 4 A d F R U f g / n / 4 0 / u A P / x A d b e 2 Y m p p C 5 f r 1 2 L d / H 3 y + a c T H x 8 J q t S A Y Q x N W n G 1 x I D l 2 G m N u K 2 6 v c P k / C Y 0 p 7 x T s N j u m f c B z t d H I T v S i M G 4 Y E + P j G J d H f H w 8 o q K j k Z w c j x G X H S l y 3 E h x v d u O q u w p f f 7 0 9 W j 9 + 8 q q h a + H G B g c R F p q q v / V 2 s L n 8 2 F i c l K f W y 0 W x M T E 6 H M T 1 7 r s S I z 2 o T D V 6 3 8 H c L l c 6 O 3 r R U F + A a Z k O O x W / w c R o q H P j r I M Y 1 w C w X n b V e T x v 3 p p 4 P V 6 Y b P Z / K / W D h y D p g E b D p S 6 E W O f V v q u q 2 t A V V U l L D I P C 4 F z x u + 4 3 W 6 c O H E W e / f u Q G x s r P 9 T w F Z X U / P w w E C / Q U j p a X j 3 A w / g y O E j q K h Y B + e I E 6 N j o 3 j y V 7 9 C e k Y 6 X n H b Q U R F 2 f W A r Y M 2 n f D O E R u 6 n T Z c 6 X T o 8 9 S 4 a S X k d V l T C H V p T f 0 2 p M Q J B w m s V i s 6 u j q R I I w z M t C J Y V c s S j O t i I 2 L l W t J h d 0 e h Z 7 u b i Q k J C D G Y Z X v 6 8 8 W h d w z 0 u O n 5 T q h z N r Y b 0 d c l A + 5 S V 7 0 j 1 k R L 0 Q a D s P O E b m e B P + r 5 W P M b U F U G N q 4 0 W P X 6 x s Y H E B y U h I c D o f c q x 3 N r S 1 I S U 7 2 f w v I T J g W 4 T R 7 r R 2 d n f p 5 c p L x n U M 1 0 c p Q K Q H f W Q w d w 1 Z k J R q C i W N z r t W B C b n W T X n z m e x m g / R A 4 u b f 1 Q S Z I B B p 8 T 6 U p n v h k P k h L R v n 9 Y g Q n x Q h H r c g U 5 m f c b 5 K S g r R 2 9 u H r q 5 e p A u 9 E p Y b N T W + 1 N Q U v O q V r 8 T d d 9 + N s + f O C S O N 6 C S T C z 8 g W u p z n / k M j p 4 4 g T a Z D J s c b 2 j S i s 2 5 H m U Y X q r + 9 V / z A t c C t 9 c i B O A T a e x / w w 8 S U k F + E Z 6 9 E Y 2 7 1 7 t m P v d 6 p z E 4 O I L J i Q n k F + Q u e O y h C Q t q u h 3 Y V + L W 1 1 c 6 7 X K N c 4 n k O T k + p f p t o j m j 7 f 4 3 A z A w M o m Y 6 C j E R Y e e U K f L q t c f 6 4 i c g M N h R B g 3 M S F x 3 u Q N D A 0 i O T F p R l K T G F r a W l F U U D j v u 2 d E q w y L V X B L O S V t 5 N f E b 5 5 o d G B v i U f n 8 + U E 8 1 5 X E x x D P k j P 0 W L x E I F j a T J c X 9 8 A 0 t J S I t e S c g i L / B s b G 5 P H O D I z M 2 B 5 y x v f 4 L t 4 4 Q J O n j k t J k e U c o T d 5 s D f / s 3 D a G l p x a m T J / D s q a t o 6 f O I i Q b V P j G r Q F C B o J b K y 8 n F y a Y o j L o s y l Q m J i Y 8 c D q d c r F p C z J U M K g 9 N + b M M t S E x 4 K j 9 X J / g m g h v t s q D M Y z 4 R F m 7 + 5 u Q 0 F e v v + d 1 U d j c x P S 0 9 L 9 g s i H J G G c U O j u 6 U F W Z i a G h o d E E j q E 8 V a u M W 8 W p q Y N o b l c d H V 3 I S U l V Y m U Q i e J Q k c 0 S K y Y w 9 Q k Z A i a v S Z j R I r p 6 W k c P 3 E a 5 W U l a G p q E e 1 S L K 5 E o v 9 T m t I e M f v q U V Z W j F Q x + R f S U q E w O j q K y 5 e v w 9 L Q U O d L S 0 1 W Y q 0 R U 4 Q S K 2 G 6 C + f O n E W c m G J 3 3 X W 7 X M y s D b 8 S k G g d t v m D z Q G i C q V k e E b 8 H f o M 6 / 3 + z 9 i Y C 9 3 i 4 x U W F Y j W n C 8 5 J q c s a O y z K S M 6 R X N u y f e I 1 L a g I n P + N f P M H C a a O i F c Q H T K Z O Z m 5 / h f r T 7 6 + v u R k Z 7 u f x U e H o 8 H D U 1 N y M 7 K 0 t e B Z u B y 8 G J D F A 6 W z Q q Q 9 i E b 8 l O W P 6 e D o h V T w / i z R 2 o p l K E m V V G A 7 7 c U U G O Q o L t 7 u m U M s v 3 v G j A / 6 + 3 t F S G b q e 9 1 C n 3 k 5 i w 8 b / x d a 2 u 7 / C Z d m Z F j 7 H b L w y P a P T p G z L Z u 5 O R k I 0 7 c D R N L Y S p + l 0 x r G R n u 8 z 1 V H R W R w 7 6 W a G 1 v Q 6 E 4 2 m L l q e n H 6 + n u 6 o N L 1 D R N v u K S I h k I h / / b Y t J 1 G P 5 b I M h v H p l D M o v N 4 o P c n h 5 v q z B Z t t 9 v W A g c d E p F 0 0 d Z L X R 0 d s h k 5 e p z m g i B 8 0 S t e Y s Q O 4 M y d 1 W G n g N K 6 1 F 5 M I h D T b 5 U 6 R m M U 0 2 G u b c W a B + 2 o V q s g 5 K 0 K X T J / N w q 5 m g g G C y i H 3 d L m Z i b o s l 4 L f Q 3 o 8 U Z v L 2 S Q p S z Z m g U Q q 0 x e Y P v 8 f l p 8 f m G x w 2 T f F d 2 1 0 w A i d / v E S b z R W e o u 0 K z P F 7 8 5 k C M j D i N z 2 L n B n 9 W C 5 w X y 3 + e G N G z L p e h n K I Z G I l a D k x p w 8 E w H V H 6 B F F i k j X 3 + Z A b N 4 b J y U k N S k T F R C v D j M n 5 X m w 0 T L d I w c m 4 J 8 L 7 Y 6 S p f 6 B f z Y z M 9 A x 9 j 9 q P U b D b 1 8 0 l D h M 0 J 6 k F A k 1 V g s c a F n 8 U 0 e k q A M o y v E p s i T H T W J / l 1 Y A A t e V + 8 f s S Y y I b Q 7 d I 1 u H h Y Z W y S Y m z J k u k G B h j c M e 3 p E A G 0 T J o C 6 l x T l 5 u x p g 4 8 y 7 3 F B L i Y n D n / g 2 4 X N O u J q 1 L x s V m m U K 8 v D 8 4 P I a 6 x m a k J i c h K T l V r Z K U v M 3 o a T 4 H R + Z 2 V K W N o q W 9 X Z g M 4 n r E I i 4 p E 7 V t w 7 D G C M N Y D f O O n 1 F A m r h H x j t Y t t B P f / G G G 5 6 p K R R G t 8 E S l 4 v K g g S l A Z 6 z q 6 s H x c W r 6 6 M F Q q k 4 x i / 4 L 7 b P a o B I 0 T d q U 9 9 n q S C x u d w G A Q Z G d d o G r T g m x D k 2 J Z L I E 6 u h Z D J c f Z 9 d z Y m l M h M P H Y p 0 6 K C a U p B / + a D v Q j 8 n K z N L m e l c q x X n 6 p 0 q Q S n R X W J e h g K l Y T A z M T p K 3 y 9 V / A E y I 3 9 L Z i I m P V a c b z O Y q T x j K m J m I q J E w m Z m Z C g z 0 W y h W U Q N G A k o G M j M S 2 U m I p z 5 x n D / p n V F 8 s S O n I w U d P W N C S N N Y d u G M v n M i 3 R x J z J S k s W U i k Z e d j r s c v 2 b K k v R 3 t m F R F 8 n v O K Y + / o v I d p h Q W F O O p r a + 1 W I 9 n S 2 4 r Y t a d h X Z t V l G M J k p q y E a R k 3 7 z x m I q L E p b h j g w O v 3 B K L k t J K N A 8 6 1 I 3 o H b W q d m p v 7 1 R B v l a w / F g 0 F K U 3 J 5 y a I T T J h M a g q F 6 G y Z s G 7 M i I n 0 Z C d I D 4 i A D O U a f 6 F c W F R c p U j B 4 m O K b R O 2 Y T A o c S 2 k k x C Q y W W M q V z Q X 9 h 0 D 1 3 9 n V K T a 3 Y Y K F Q k 9 v j 0 z e t P p T L a 2 t K C p c m k S j V u p 1 + t D o z E J e k h d Z S d O 4 I A w U j G 1 i i p o h 7 J W C f k R i Y k L Y k D + J k S Z y Q Q j f i Y x N G q M G W C q m p u 2 Y m H Q h M c 4 w v z 3 T I i j E N C W e P 3 0 N O z a V Y d o S g 1 P n L q A g N 0 s 0 l g i u A S c 2 b 9 6 J z r Z 6 7 N 5 U i P P V L d h a m Y f D p 2 p F y H o 0 G L N l w z p s L K M P u T L i P y 4 C e H T S G O N 7 q j y o v n 4 D G z e s 1 9 d r A c v Q Y K + P C 7 J k j O W C t + y c N E y / U F I j H I I X 8 r i u s q f Y I x L c s L X D a Y S l I C H K g y T X F c M E y M 9 X j R c f F + / / N D Q o y W P t U 0 K E X g w N D Y k j m x U x O 1 N A 0 K 6 f 8 N g W 0 K Y + F K e J Z P Z Z 4 B I T Z W O 2 B / a 5 7 u C K Q H + L 5 o 1 e s 0 y I + T d R t J o 9 R E h 4 X D R w t 9 O q f o 8 p v U P 9 5 T / 9 T 5 / r m 7 D K 8 U 5 c b M K k m H x q a c g H t + w s l 7 G z 4 N z V B u x Y n 4 v G X i + i o 2 y w x 6 Z h Y o B r b Q k o z s 3 A 1 b o 2 V J V m o L 5 t A B V F G Z h w + R A b Z c H I m P h X N g u S E m I w 5 Q l t Z i 8 F f a K d z r X a Y H H 1 I 8 f W h o 0 b 1 + u 1 r t Q X D Q X L 8 F C v D t n q H 3 o u G O F j O D X w H j g x X M i j K q Y D e 1 n 8 D C 5 U c q 1 o t X C n O P p L y S a g W Z Y j G s U t g p z R w v J 0 9 7 x 1 C f p L X D 5 I E 6 1 s g r 7 J W f G J f O P t Y r c L 4 4 q 2 Z w Q y H G g V 8 F M u d H c 5 b e p H r S a o d Y 7 V R + E V A c s D Z 6 9 3 I i + v A N c 6 b W K i h j 4 f T d 7 S 4 h L / q 5 W B / k x d r 0 2 j i t M T 3 b D G G h E 7 0 1 9 f K t 2 R U B n 0 C K V l F 4 M p B H 7 8 5 B m 8 / s 4 t 6 o O u G U P 5 n 6 8 a a F 7 Q f K C G 4 Z p P K I y N j 8 l 3 Z K D l R o 8 1 M 6 q 2 + j f H a w g X O V s M 5 j 2 Q 4 X l p Z 1 q Y b g U N F + e l T O v n S W K S c q L c w n 3 n 2 2 P g d N v g c w 3 A E p 3 m P 0 p o 7 C l y z 2 S L E M / X R e l S A Y M b D L y Q y T h u J a L F i u T R I U R 0 t d O + Z B O x b V C I L 8 D 3 4 T r i y N g E 0 p J m Q 8 O h 0 C V + W U 5 Q u H q 5 u N B m F / 9 F b m p a G N h q a G y T o d x C H / R t s k W A r W T t K l I w W u p 0 2 d D f 1 Y S C / D w k J c 1 f W F 8 p V p 2 h T O 1 C r X D k Y g + 2 V O T M k e T B M P P s 1 g J p Y s a u J D + N m Q h D Y 1 5 s y Y e m K 5 G J S O z r M y Y 0 i 4 P M x D W y + L g 4 c a 5 d q H e X i 6 k 1 K Z y 4 M M G m x 3 u x s 3 B 2 0 T k c a I p 3 i n S v F J O Q z H 2 6 2 a E m M c 3 h v G S v M v R S M D Y x J f M z j e T 4 h Q M 7 a j m I O e 6 w h 0 g n W Q b I N O p D e l 3 Y W i T 3 J A J i e 8 H s v F D w M h 2 L m m e 5 r g e v O R T I M E 7 n K B o b m z R s z u 9 x U Z f v c 7 E 4 P W N h 4 b d U W K 4 1 D / h I e I u l 0 / D T 5 f B y W 3 u b J n I S Z s J q b a 8 d 6 z K n V o W Z m P E Q S g t S 2 q 9 G i h C l d V J C q q G J x C / p 6 + t D i v h I t M H p j 7 m 8 d l z p j k G U f R o F 9 l a 4 r Y m w O a L h m p x A V F I u p j 1 j i I u 2 I z U p H i 3 9 j C b 6 5 O 8 U c o U h S E C h I m 4 H / + Y E J m h z C s 7 9 4 y 1 z x r 1 G x p B J x I E a L l I c q 3 b i l g 2 R h d r b O z q Q l 7 v y N S 8 T n P v W f r k n q 0 M 0 l F s z W W g m 7 y / x i H Y X Q S F a e 6 U w m Y r + 4 + j o G K 5 c q R Z 3 w o 7 k 5 G Q U F R X o f F F L E a Y P x U B O p P f o c M S I I H X r e X 7 6 q 2 e x a X 0 5 1 l e U 6 O v P / N t 3 8 P E P P R i Z h h q Z t I o 0 X L r k 4 I l I k F y J n v J 4 E B U V p T d H r A Y z M X y 6 L U D S r Q b c 4 l x P i Z p l S N o r 5 t 7 I y I g M e h L s M j G c H C Y H 2 0 R d 9 I / b l G G p N e g f l m Y 5 0 F p 3 H g n x s T h x 7 j p 2 b a l A c X 6 W v n 7 h 1 B U U 5 m V q n m B h Q Q G O 1 R r M E m o d h d j 1 F 8 f U B y K C G Y p g d J X J v u H M 6 W B Q I / S P G Z k k r u F m 7 K t K m Z M h H Q 6 R Z C A s F b 8 5 1 4 t 7 d 2 T O 3 D f 9 T D I W G W x X o U d D 5 K G y W C K B y V D N L a 3 o 6 u z C u n U V m u w a n M W / H J A B P / A n n 8 S e n d s w M j y I z t 4 B D I 2 M a 5 r S 7 7 3 1 1 f j K d 3 6 E O t G C t j / / s 0 8 8 7 P 9 N W E Q 6 c Y H g z T H 7 g b l x V K 0 s x a A j e O x C D Z r G 8 j Q K t F z Q n G Q o P N A / W C 2 M O s c 1 + s h U K E e U A 2 n p K Y i L j 5 F J i V K G M i U b C Z o r 9 v R v i P S Y S T g s B n P H y n d j Y 6 I R l 1 4 C u 2 8 c F 6 8 1 y G 9 t 4 j d 6 E B / j Q O + 4 I U x a x Z x r F j + H I f 3 A s P 4 X f / Q i p i a G 4 Z X H / 3 j 9 l n k M R U b m + N W K m U R w / Z D r S + Z 6 Y j C 4 / E D f i 3 5 a Y X Y i u n u 7 c b 0 / X c Z v W k 3 0 N r k O j q n I i j k g 0 V M I k k 4 D G Z 9 X G v x e J K D p 1 z U C d L Q 1 o N u T i 3 z x R X l e X h 9 T l S z y / F q X A 9 X y S B A T O z j T Y T G Y m i Z G 6 K y 9 v U v X n M r L S 3 T O V g r S c 6 w c 9 2 p t C 7 r 7 h / C m V 9 + J c x c u C 3 M N 4 V p N L T 7 9 1 3 + i C 9 c r P 1 M I D A 4 O 6 o p + S k a x R n i O N x g 2 + 6 G a G E z E b l t x O J x E c L w x D P U s A 7 x G a k y a Y 8 x C Y N Q x I S F G F y O p j c K Z B B f 8 C + H 8 u L + 3 D S 0 d P f D J t W W l p 2 J z Z R G i p v o w I g y 6 o a J I t Z 7 d N o 2 4 x N l a K 2 o 2 M g b X 8 J Y K C r n K r C k t 8 T h Y 6 t Y l i 2 d r o t X P 4 9 9 w o C 9 G 3 8 h I 8 D G E E x d t 6 S N y z Y b h c 4 4 F T T R b V C I u 1 P X i V H O U p g s R X B 6 h R u G Y c U G f U V G e k z D / h g O v 9 d 4 t c b h t 1 3 p M u 0 c 1 M G W C Y 8 j I K A M v j M z y u y f k e u h H L h X U S A c O 7 M H W r R t w 6 d I 1 / 7 s r x 7 b N V W L K j 2 o 1 w k + e e B p / 8 6 c f Q W 5 m m g r f 3 r 4 B f O K P 3 r f 6 Q Q m a S s w 6 o D Z i Z I o S n H 5 T j 0 z U g D 8 H a z k w I 0 M k w M O 1 U U I I h s m z v 3 T 5 J h 9 N J w Y e K P F J n E k O F z r a O 1 B Q m K + m 3 W J g + J x Z F K n x V p S n u 3 R V P j v R A r t l C g 1 N z S g u y M a Y L 1 k 0 m V C a s 0 E n e h C 5 G H c Z C + g s c A t V m 7 X n w z + U 7 x h B i y t f f d c 8 D c V 1 F W a O l G Z M o U Y I O l O 0 D 8 e Y 4 P J D b a 9 N f F Q v c p J C a 3 B m d O d E m A Q c S T k F t R U T Z q k p Y 8 W X Z G J y h j D E Y m B 9 F / 2 0 x U C T l T 5 n p K A 2 M Y V g c 3 M L U l J S x N U I n d m / X N Q 3 t 6 O i p A A j o + N q 1 r N Q 1 u u d W g O G o t 8 h U j 4 9 P V 0 H m j A F P P 0 C L t 4 u F b S p G R U i A 9 E U W C s w s 3 3 U 6 U R W d s b M N Y c D t Q s Z e z l g x S x T Z 8 L h t X / 9 O J q 7 n f r 8 y t f m M l R 9 n 5 F T F y L x f g b M d 7 z U 4 c C m X M + S I 4 G h M C l O P s 2 o S N E p 2 o x l H I G V x u H Q P z A g 4 z 4 q v u X 8 e i 8 T F H q F K V 4 N r y 8 F Z C w K + P P n L 2 P v 3 p 3 + d 2 d N w 9 U G F c n y V U Y I M A D B 3 C 6 m x D N 9 h F W Q z a 3 N / k 8 N x l i O w 0 l G Z C I p M 5 N N Z 3 0 t w A l g y U o k 4 x 2 q D C U S 8 H d Z 0 W M Y H w + / P s a o o F y N 8 Z D / m L n B c D 1 N Z z L i Q s x E U O t R + 9 E 0 8 w c L 5 4 H + r V l + v x i Y k 7 g U 5 C Y b / l r X i J i G w l y s H q C Z H m r u 0 t P S U F R Y p H 4 r k 5 J D Y X e R B + m i 8 e h f L Q V k H K v N g f z 8 H N G 0 7 f 5 3 1 w 7 0 1 a y T k 2 7 x G 8 b 0 w U k m U S 0 H X J d J i G f 0 K B 6 Z m T l I S k w T 0 6 I P y U m p G j k j r F a H T v Z y 5 Y P X Z 9 G J i Q R M S F 3 M p g 8 G y 0 S W 4 s A u 1 W k m t o u P w P q y w c E h T E y E C x X z u M a D 6 0 b U y i X i t B 8 I q G m K B P w N m Z A Z H 8 F g q Q w l K k s e F g P 7 e y w H z D j J F + b i 4 j p 9 N 5 r I 4 U A / J C 0 1 T U t U Q o G + H i O A D G w w I 4 X M S t D k p q l J Z q V v T r f i S G 2 0 C q B z Q g P 0 8 y b s u b h S 1 4 N x m d + 1 h n V 4 a E Q c 6 W k M D w 3 L B E 9 i c t K z L K a 6 5 8 5 7 U F N 9 H Q f 3 H 8 T 9 b 7 k f H / v o R / H 2 t 9 2 P O 2 6 9 D R / 6 4 I d w 5 + 1 3 i 2 o f F y K c V l J Z D i i Z I 2 V G L u h y E i O F x + N V S R y q + U w 4 m M E V n s d u D c W 9 c + + U b h n X j x I T Y 5 G U l I S e 7 p 7 Q T G X w k j 5 G R i P T I u F w o M y D y 2 L + k b C C l y q 4 I M 3 A A L V D O L A H x 4 h r E Z U Y A T h S L N V n 6 f 1 C 5 N X V 3 e 1 / Z o B C s V G Y g 8 g X P 4 r M Q 8 1 7 v d u h 9 8 P 7 2 p j j U c u H L g H X V G 9 f 5 1 J h s l N o 4 K D c f 3 m W B X c f 2 I T G x m a t M l i u 0 o g E t v / 9 v / / q Y Z v d B o t c E a N z V J O M c v G c P L F 5 7 o X s z l O n z u A 3 T / 5 G F 9 Q + 8 W d / r o t l P / / 5 z 7 F x 4 0 a 8 4 9 3 v R l 1 d L T 7 x p 3 + K A f s 6 d a i X C x a k U T I V p S 5 R 9 U Q A l k C P O k f B / h q M 7 E U C J p V O e K w q g a P t R u E g T Z P R S a u f l R j B 8 w o h i V Y S 7 U o f g L l o W Y n 8 V L 4 s P 6 A Q 4 3 j b A 7 J j x + R a j l 0 z S j L e c 1 c l Y q O N 0 H X g g 4 x P z U 8 B O D I y q g L B C O v P n S f e C t O X u I h M c 5 H r P j 1 O m 4 a q C T a K Y V l + K H D O G b B x T 4 z M q x q 2 M M Y t d 2 m 1 C u 3 I 9 w w i t c h 9 R K n m M 7 5 j X g v H x i K + 2 B T W 5 U b j + T o b i t P m z 2 F 7 Z w f y c / M C f m e 4 C K k i h O p 6 R Y P F T 2 t N G e + D D M O / D L c v N F 3 m o T i + L H l h W w f O 8 W q E 0 k N B g x I c D E 7 I 1 J R I a X 9 6 h n 4 o d 8 O b Y 3 Q q I Y G 5 b K E v o r S o D F u 2 b g O 7 J x U V F e M v / u o v 8 c U v f A F n z 5 z B 5 q 1 b N U j x 2 S 8 / g o a R N D H b / D 9 a J n g F d 1 e 5 V D L R 6 V 6 t I A U D E q z D S U t L m j O h C 6 F P J O W 0 O N 9 Z i Y a E v 9 j O f D t m b B t B C 1 6 Z u Y Z n + g + B 9 M 7 x H h 2 d 0 A y M x C Q j g 4 G m c 9 f g O N 7 w t 0 / o 6 8 c + d l C I e u 6 4 J w l x c 2 G 2 t 6 d H n z O i y l Z w e X l 5 G u p f 7 P L p j z K q G W P z z B R w h s I f f + w T + N T f f Q o 2 Y f g H H 3 g P H v v R D 3 R s e H + v v v c 1 e O b Z Q / i / / / Q Z v O F N b 0 R Z a R E + 9 b d / j + r q a m R k Z u i C + L G j R 3 H 8 5 E n 8 5 M c / x v E X X 0 R r S 4 u + n 5 G Z i e K S E n z l q 1 9 W 8 z c Q z G R g B y 4 u g K 8 F a G r 3 9 w + g o q L M / 8 7 q w s q J 5 i A x T M w S 8 / S M V M 1 v S h E u Z q j R K p J o Y n x C J P i U T n Y w P O L U 7 N u 3 H 0 8 8 + W v 8 6 5 e + j L K y U j z 2 6 K O o 2 r A B 7 3 j X u 7 Q n Q H 9 f P 4 p z 4 l f M T I Q Z C m Z q U a R h e D r F k Y C C I 1 J m o i 9 3 X g j T X J 8 h R i a E w X Q 8 a d 7 N z W Q g I w U p D 5 W a 0 a J 9 m C D M S e a D 0 j 0 l n t f L 3 / q Q k Z 2 N o u L C m U d h U a E u k l O 4 5 e b l I i U l U V 7 H K D P 1 9 / U J Q U 6 q c F w I O w s 9 O N 0 c p d G 7 c M x E k N m u X a 3 G t D D + 0 R d e w O H D L + C 1 9 7 4 W t X W N u H r l C q 5 d q 9 Z r + f T f / z 1 O H D + N 8 n U V a G p q x P l z 5 4 Q O y v C 9 H / w A X / / q 1 / A / P / J h Z G f n I E / 8 t m 4 x 6 V L F V y o r L R N z 0 6 W C j O t / J n g 8 C v L V h q E 0 P G o R 9 P c P z i i N 1 Y a V q + Q m a O p w k r m q H x P j U A Z j / T 0 n j w m G E x M u Y S q f T j p t f 5 o b D G r 8 5 0 9 / r A u i L c 1 N + N Q / / A M e f O 9 7 s f / A A W 2 k c f u d d + L J Z 5 5 C X d / i 6 z q L w W r x Y V j M K V Z g 3 i F 2 c q R N Q H Y s k p 7 E C W W 4 f C m g k 1 y R O T V T V E k G 4 x Q F 0 g I X R w m m 1 Y R D b G y U E B s r W S 2 I E 0 a K i 4 s S o p p l K L v M C Y W d + Y i O t u v n f P C 3 n C + a e X x O z c A m o Z y T x c D F 0 + b O A V T X N v j f m Y / 1 6 6 v w h c / / C 7 7 + t a 8 q 4 / 3 d J z + F / / z 5 T / G D 7 3 1 P C Z I J p 8 y k e O o 3 v 0 F L a w s 2 b d q E g s J C Z Z i i 4 m K c P n 0 a v / z l 4 / C 4 J 1 F f X 4 f X 3 P c a / P s j 3 8 R d 9 9 y F 7 3 3 v u 0 I z I + j r 7 U a H / L a / j 0 R u n J e m G Y t A S W e c G + M v G 1 J 6 M T 7 u 9 l s T Z A 4 + 3 P o w P / d 4 p l S g 8 F g m 0 5 h / W Y b T 2 d k 5 p x H L a s N y 6 N K Q r 0 z s 0 H A Z 4 b w h M p L L J Z M k F 0 Z / i x c 9 K Z z O C 2 S o c 8 v W L V o I x u / e a G j U p E E T h o k g d r i Y Q N o R Z w H k p Q i V T p G w G X 2 w w i r 2 e H y 0 D Q 2 9 X u y r i M b R G i P U T J p l n U + g B l g M 1 G Z 0 W E O B 2 r e 5 q V m l P w l z O W A 1 L B t p h g J 7 K 0 S L L 7 I Y J l 2 T x u R b H N j 1 P 7 6 n 7 x 3 5 7 P 3 I T I n T 5 5 G A G q q v t w 9 Z o t l i Y 8 O H m Z U h R A C 2 T V X i Q K l H / c G + M Z v 4 J b N R t p q a B v z f T 3 8 a 3 / r O t / C G 1 7 0 B 3 / z 2 t 3 H p 0 i U t w f / 0 P / w j v v D F L 4 o 1 k 4 L y k n J c r b 6 q P t w b X / 8 m d f x / 5 + 3 v w J E j h 9 E v 1 3 L w F b f i g x / 8 I D 7 5 t 3 + L L V u 2 4 h t f / x o e + Y / / w I v H j u G d 7 3 y n 0 J I T L d / 7 N i y i Q X I f e E j M X / Y l t C j z s M C T 0 V c i Q R h t W F 5 n Z W X p s g x z R N n 7 Y 3 B g Q G m R z 8 n g z B u N F w E Q H e V A j J j G V A 7 E 0 N A w z p + / J I K i X D V m o N + 6 W t A m L Y s 1 a C H 3 9 / c N 6 V + b 3 e g c y 8 j Q 9 e r r 2 h a Y F a 3 0 A z Z s q k S + m B 6 h w N q X I 3 U L E 6 t t p B r b q o p w + t I N b N t Q i r 4 R J k v a 0 N b V i 7 6 B E T U F 4 m J E K m d s V Y K I E y J l 5 I w O d i A h B I O O e H W n H T v E 1 A k F L h f Q L M 3 N y 1 7 S I D M o w L G g R m c K D j P o l z t H H N v u 3 p 6 Z N m Y b 3 / e I / j 3 y 2 d 9 Z E k N R c j P b g 3 4 K j x k T E z 1 D U I S x 3 j O g 7 c x o e T C D Z d R l h U d k z X r x q w L R 1 z + M / b t 3 Y 9 e u 3 T K 3 G + E S E 7 C p u R m / + 3 u / K x o y A b U 3 a v E 7 D z y I d 7 7 1 D f j i l 7 + M n J w c v O P + + z U z o b W 1 F f e 9 7 v V q 0 v 7 y 8 c d x 7 z 3 3 4 E f i S z 1 3 5 A j Y i f j z n / + 8 m q n f + 8 F 3 5 T q 9 O P + u N 4 n D G Y 0 t X / + + + P G j 8 I h w Y a + 7 q J g 4 1 b y c b 8 q a w a E B u Y c p 5 O Z k w 2 K L U k E 9 5 J z S D A 2 a 2 j 6 r H b H i G 5 p m 5 J h z G E k p 7 L P H e / f g 8 u V q 7 N 6 9 f S Y e E K m J H y k s J 2 s G f W b a S j j w 4 q i V e E M k H l P r / O q J 3 2 D 3 3 j 1 4 V G z l 2 2 + / H T t 3 b v X / Y j 5 4 e z T V w i E u 2 o K u 2 h c 1 Q 5 u + G s 3 P D Z W V q G 9 s w P X 6 N s T H R i M z P Q V Z B e t R 2 z 1 f E y w k F H j e f f 5 8 t 1 C g C U G p m p K y e C o / i Z S m B j E m E 0 4 J G C v X d r Y 9 V j S n D / u W 2 Z 4 r u A f d x o e + p X 8 / / 6 G 7 8 M p d x f o 8 U v B + G H E d E u c + V 4 j W 1 F R j Y g 4 y g 5 4 h + 2 C w q y 7 N Q B N 0 w 8 h o z z 3 5 M 7 z u d f c p Y 5 4 9 e 0 7 n v b S s R L R E D s 7 J 6 0 2 b q s Q n G Z J z x K p Q Z R M W l s U P y 7 n z C w r R 0 d E u v 4 1 V 7 e I Q O 3 l y k p 2 H u l A p 5 i R N e J f L W O P y s O D U E Q W r / N 6 E 6 b N T a J P p s m R 8 W M L P b B s / v 8 w B e 0 p y r S q w B o 7 W B 4 X l 8 I g T G R n p c i 0 x 4 r 4 M I z f X G O v V Z i j b + / 7 o z x 5 m I u J C 4 E k p u U 1 7 n a + j Z Z B o M 9 P R u + e V 9 w o x J s v n 4 Y M E v G y G a y l R Q u H 2 K q M s 4 k Z D O 7 Z U l Q g D x W D I Z c f Q Q A + S k + I x J i Z m f X M n d m 2 t Q s f g X I a q F M 0 Q q j 6 I g u B 4 k 9 H k M Z z 1 Q y H B n t Y 0 F R b L 3 6 P 0 Z 3 V u l 9 j h X O y k t q Y J w r H I S T D 6 I C R H r k x m Q F O P E p P R O h N f + v l 5 / Z t k d + O O X R X 6 P F L w P h j W Z k R N C V m E Y F 9 / n 3 a g D V e 2 w e Q M m s V m f R b p j F k W O 7 a u 1 3 n h J h E k w t z c H E 1 D 6 u 7 p k m P H C 1 M 4 d D x 6 h W g P P 3 d Y / J N 4 t L W 1 Y q P Q B p m 6 Q V y A g s I C n D 5 5 E q l p r C O z Y X x M x k 7 o 6 N l D z 8 m 1 R i N Z a I e M Z B F m M U F N S n O v V 6 4 7 R 8 x X l v 2 8 U B + j t X S h x S J Q l T M 1 k 9 N o g j Q Z n x C v / T R s N r s K z h s 1 t c g W D U d 6 X m 2 G s t K x D g d K A V Z S n m p 2 a L 8 H 8 0 Z I h K x M p X T h R d X e q N G b H x 1 d O M L E K t N Q K M p w 4 P G n X x S G 6 Y B z d A w 9 I v F o / 5 4 + e U w D I y P O M d U M Z c V 5 u N Q 6 V w N w b a p Y f E B K T l 1 L k m v g w + m c Q H t b J 0 q i 2 u A a n w h 7 X T y u W X S 2 E M i c D M y 0 i M l D I U J C p a T P y c 3 V 3 7 e J i Z M W 7 c L 5 V h m n c D M e A m q C 9 Q + I I z 5 X a / A Q f P z i y E V 9 v V S Y g o 8 l / E b j m D Q h q P D 2 K O v d R i Z n i U t + H r b d G I 9 L P 4 p r U 5 2 d H R q Z q 1 h X g b S 0 N B w / / q J + / p n P f E Y 7 R j 3 y r W / i J z / + T z V B f / n 4 E 3 q v P / 7 R D / E l 8 b + e e + 5 Z N D Y 1 6 d y Z o D Z i p Q K v l f m g J U X F G B y b x t N n W r X c o y r b E 7 K P O x f 9 w / W a M I M 2 r C A g g z l E e H I + V 5 u Z C N t f / N n H t R 6 K B 6 d Z R z V L n 4 M O 6 s U 2 h 9 b R c M 2 C j M W s X 1 o 7 t t Y r i B O / i S B D R U f T 3 B G z p b t b X o u k E e n I 9 4 N B B Z Z k d 8 n N T 8 P p n t U G z M Z 2 J O Y j O i k f m X n l m L a n Y t I X j Z y 8 I v S 4 U l F V k o l 0 k W 5 j 9 k L x x f w / 8 u M W M e X c Y k b 0 9 f a L R H Z q l I t S m J O k D T J F m m p k R 2 x + 3 h u l d S D o B 9 G p T U r m L h h z P + M x J i e N g k N G k C g 0 a P d T W r a 3 t Y l k T R F i i h E p S + c 3 T m t j 0 m L c c g 2 T o n X I + I Z / t R C Y 9 x h q + 5 w v / e y c / n V M T + A D b 7 l F n y 8 F 1 K Y 0 S e n g p y Q v 3 j u B G u N q p 0 M X T h e D M S 4 e G U / j N c e F G u D U y V P Y u m 0 r Y k V j v + p V r 8 Y z T z + l G u m B B 9 6 N a v G 3 L 1 + 8 q O f h f L z + D W / U 7 4 2 I + V V Y W K T a n T 4 k O 1 I F a 9 H 4 G B v K c p P g G m l H Q W a C d o x i v 4 3 C V C 7 0 T m l m P R d 6 F w N 9 s g s X L m t u H + v b A i 2 C 1 Y K l v q 7 W x + a J j J D w h B S v v q g U d E 3 E Y 1 P u 1 J x I G p t + M N v 5 Y P 4 A H H F z 1 y 8 6 W t u Q k J y m 4 X N W M T L 8 a z p + J h j e b G 9 r h y W p B A 2 D K 6 u i p P 2 d m + h G Q c I 4 O j t Y c l G I Y T E R m 4 e i M e o 2 i v Y Y h J h w T S P a 4 t Z F 0 D S R e N R 4 g S 2 d 6 W / 0 i w S n O R N I / J R g X H R l z w i T G B k 5 0 3 U j + Y y a L S q K S w y G Y D A I b N Z 0 5 i J m Y V E R J h G r W 9 e E A 1 N / Q r U 1 2 / D e b + h f t i i + 8 P W H 9 P l S w P u i D 8 X M e f M a F w L n 1 d j y Z 2 H z n 6 A Q Y s o a N Q n H g U E I r o F 5 h M N S 5 X l + Q Z 6 a 0 W 6 3 S z 5 j l 1 g W b f r U f 3 G 7 J u R 6 o t D a 3 i 7 0 A R U m D h H C 1 M c 0 x 2 h 6 h w P 7 F j H 3 k O e k + g 5 V T U y r q r n f h t I A w c D v 1 9 c 3 6 a J u Z W W 5 Z v I s p K 1 X A i v N F 5 o F A 0 J U 7 O L J 1 z 6 b Q 9 d u g s P S T J 3 J j h f p 6 7 X 5 H V 9 D X T B K F h U T r 5 K a a p 8 2 N S W 7 C d V 6 Q n A j w y P q J K + U m Y g 9 e a O I n W z R w U r K L M H x t k R c 7 Y l T Z i J I 2 7 Q k 0 h I s y t y Z W V m 6 1 x S 1 T T C o y Q I 1 q l 7 r y J j e R 0 5 e P s Z j y 1 F U X C T H i R a G s o s E d e g 6 U C C h M p J m r g 8 R 1 I w c V 9 f 4 o C 7 c h g N D v 8 w M m A f + R h 6 R p k G F A n 0 Y j 2 d 2 z X A h 0 M d k 6 H w x 0 I q h a a 2 t A W T c S C 8 D j B q K S c d s i Y y M F L g m 6 S N N 4 2 r r B O o b a k T I D q l p z q 1 6 X H I 9 U 1 N u 5 G Z n I l t + c + H S R U x 5 P e r j M U H W B L M 5 G H x g z Z o J M W L l N 1 m I E w 1 G v z M U L r X b k e 9 f n 6 Q m n Z i Y w O n T D K Z M i 8 + / X j s d r R U z E d a M j D R x q o U Q Z H B 4 M k Z o Y r z D K o V o 5 n D w y D h 8 P T 3 l g W O 8 R X 9 I r c B k V 1 M q s 7 n i h D x I A C R Q 0 y 5 m R G x A f K K W 5 h a 1 X W n L r r R 5 C u 1 7 S q L M 7 B x c 7 E 3 F l d 5 4 O d 9 c Y m D w g x K X o I a h k l H J J g j U J P R h K B U D L S L e N 6 + f 6 1 J T l h h 0 j z p w o i U 2 p B k b C h w D + h V N z Y 1 I F N O i q z + 0 j 0 Z i b O 9 s X 3 R 3 D W b O 8 3 6 X A m p b a u Q e 0 c z d 3 T 2 i o X v l f O H N I k Z A u R 4 Z D h w 7 r g u R F i h o s k U 7 s D O S T d R M h v h T N K G C m X / 3 u i R t g c B N 5 Z h I f L 4 j C S 8 0 x G q G i c k o e 3 b u U t + U P l 6 g R c N s D r a 3 D t U F i Z s 5 c H m m r q F e c x G 5 H d K g m J 0 X W m 2 a K O s Q 5 u W 8 s q H O 0 W M n U S A a s 6 y s R O c k 2 G p a b V j Z f K R j P B n V Q 5 n o n R T f Q w a O 6 R l M N + r r H R B m G N S F w v 6 + A f E 1 j J Q N G U Z w K 5 E + U b 9 G y Y c Q t 7 x 2 D v U q 0 U W L a m f a C o M D Z D z W G J W U F m u e H B 3 E U F v N L A U k r t M d i R h 0 x w r j h B 4 g m o S B Y O Q r v 6 B A M y I o H A h q K / o Z g f 4 F 7 4 + m B x c H S S A p M q H 0 I 4 P 3 k 1 o I G s A Q C Z 6 T n a s T y P Q s t 0 j 2 Y D A p N l Z 8 r 5 C T z E G V x / a y T A 0 D U 4 g s B b z f x M Q 4 8 R d y d W 7 I v K Z A C Y X r 3 Y x 4 + V 8 E g U J 1 a G h U A y 9 m K J 7 R T T 6 n Z j I y N m b v g d Y L g 0 K B D M y S e f o 8 b O i Z n e T F O f H P e Y s E z c R a Y Q 6 G 9 V k h z F b W / I i f m 4 K E U z Y 8 a d H k a C b K 1 v X F o d d S J Q I 1 V 9 R r v u 6 a w l 1 W a L V T M 3 M B 9 + L F q 9 i y u Q r Z 2 V l z t N 9 a w j L l G v G N e 3 y I 9 W d L E 4 0 1 V 5 G Q n q c X w R p E M h k J j a 2 Z p n 1 T Y v N G I S p W t J k 8 d 0 9 O w C l E y c + 5 + h w j t o O 5 w s 0 A A c O T d N w D i Z Y 1 L A v V x k Q K M g 2 z u I 3 n s 4 N P 8 L W R k T x L y G T + z g 4 x 4 3 J z 1 X Q j Q 7 G E g k R B k 4 2 X 2 C P C o 6 i o T J m A O H f u D D y u M e z Z s 1 t f R w I S L g m K Y 8 D J p C l 8 r G Y C G X G T 2 F A 8 N w B B P 4 S + a 3 B g 4 s l T D R i Q Y 6 Q n i o O / d 2 W J n J w P U 6 u Y J m k w 2 D e P D n 5 g h S 8 F A 0 1 F z i 1 9 U J r N 1 H w c N w Z l 6 N Q z M E P E x c X o Z / w N x 5 n R U K Y f c V z P t s W g M m t u z z 1 l J h n v q x 3 G H s v c V p b 1 U 0 P j M n e T r Y h P K V Q f n q 0 O u B s l T d I F I 9 I y 5 t z j y T n m F G E 4 J d f X j Q M H d q + K V u K 1 k j Z 4 n V w I J 3 i t l B c B b r d C G Y q 0 E y B g U H v 1 A t Z t 2 u 5 / N R 9 k u N L 1 m 9 A 2 w h u 0 o L Z 3 A j H C k J n T w 8 o 4 h Y U F a m N r s E O I 3 j C 5 5 I q E P Q l m F Q T m E J p Y l 8 O V b 2 6 D M i 0 P / h V / R p 6 b j B L j s C A x 1 o o + p 5 G r F Y h g h i L I c A x O m H 0 n a K 4 w h Y q + F N e Q W F 1 M a a Y L n f K c A / / F L 3 0 J z n X v x O G r R l 2 O u / M y D k Z d x t e / 9 i V 9 H Q l o U g 4 O D O s x 2 c b K X N 8 6 1 8 j U I m B b s Z h H c s F c 8 S d R U i I z l U Z t e / m c 5 k y g A F o p S O R M S S J o m h n z Y Z i m J l j 3 x M p g R t A I M h E Z k R E 5 Z l V w v H g f D O j w H q i 1 a B o z Q k o / h d r f Y D a v m p g 0 B b n h A t O E B i d s y E / n 2 p g e e g Y M 5 / O G a X J z 2 Y B M w S U I u g y R 3 j 8 1 L z d O 8 4 g 7 Q o H P N T J G 8 j Z v 3 i C a O U P n d C V j y V o s C o J I d y x R h v I / V 3 j c L v F 1 w o U T f e j u a E N 2 3 v y m H S O u a R x v c + N V 5 Y s H H D z C N M 8 2 u e A a m z 1 P k j D K H 7 / z F n R 3 d o h D T 4 J j g m 4 0 f n H 4 A g 4 / 8 V 1 0 d H S L l O y U y e r F / Q / 8 v v h P u R h x i C Z Z x H r k W D J D 3 d x v 1 0 i k N F o o 8 0 G i I o E Q / Y N 9 e N 9 7 3 4 + x W / 4 3 J l z G g c e b T u E H f / c g h p o v 4 K 6 7 7 t T 3 F o M h 2 d 0 6 w U z X 4 e E 5 q V z l j 4 2 L U 1 O v u 7 U e i a n p G J P P C / L z l b i 4 D S i v q a 2 j P e S e u i s B z T B q G f r I t D g Y T g + M q H E M + i e j U J h u V e H E 6 + e a U b R 8 h w u j D M g E Y 3 S U u / V P q E a g A O V 9 0 X d h E K a w s F C J n U s p j O 7 R z + L 9 M E C k v x 0 b l X O 4 Z n Z 0 f P H k C d 2 x s b w 0 c m 3 M o A + b W X K 9 i r T Z I 3 4 i G Y i l G Q l y z c R y x 5 B K h r 3 h w + 0 J F g 7 z G C o U K P m f E e l 6 Z w G 5 X b S Z I 7 S 5 d q z V h V s K 5 w 5 8 7 9 g 0 M u O t O N X u x t 7 8 2 d / V 9 E + h a S i 8 C g 8 F + j U m y A j e q f m T 7 J m k 5 p s 7 i J Q w 7 E u w G O j g b t m y C 2 m v + 3 t Y o o 3 6 J F d P n R J 5 T u e v 8 P y R Z / S 9 S E E p z n C x C R 5 H 9 z 4 S I t O A h 8 c N p z C x i H 0 t S e 8 V J 5 o 9 F k g U z J k r E Z N p p e D c 6 S 4 f 4 o Q w b B w X n 6 h Z E R x L X p l J c E w b Y h p V 8 0 g M Y s b q x J R L 0 3 W 9 3 L w c 8 Z H m j z P v h U z K h d 2 8 v H w 9 D h + m n 0 a f i h q X 7 Z 9 7 u 9 q 1 2 y 7 9 S r o A Z F 6 C 5 q C p J S f E d e C O 6 k v d O o h d j f L z 8 / R c y 2 W e U G B 5 y 5 7 i p T E T M Y e h J s d F Z f r X R G g a 1 d b V o 7 K y U v d 7 H Y 4 r V D + r M t E j 3 w m d X 3 O 5 x 4 M t W b N r P J z M M T H Z E q P m 2 7 C H h E H 9 b s q y s V 7 M C D J m K K T E c L 8 p 4 w S R a E 0 T S h C 2 O J S 9 e 9 b E 8 z h 7 8 M k P 3 I c r h 7 6 H z 3 3 m 0 / 5 3 Z z E e o l y C x + G q v w Y D / B R E c y Q h P l k J i q F 3 L o A 7 n e I 0 + K b R P 9 Q r W o k L n I Y p T E n P 9 C b 6 B H k 5 s w n H T S 3 N u p 9 W J M T D Q E B g 6 Y j P 1 S e C w u j o R H P 4 r s r Z 6 x 4 Z G Q d L 8 w k G n z o 7 e 1 C x r l z 9 P 8 o n V l q z 0 p h V t 8 8 8 8 w z G n K P y e a W W W n B B 1 i d m 7 u Y t m 7 X q e 9 h R i n G 3 D 3 l R r U g U z T Y y 6 k R p U Y m e g 3 l 8 N A d p Q p a U z C 0 i J J M y Y s e q 3 W D o M s g 0 G 5 D O d R W 4 v l R U l K / a c a V o 5 e Y K K a E 3 c o s U l g u t / b 7 N w g Q X u z 3 o P f s E 7 n n t m / S D X z / z A i Y n x s G 2 s 7 R v a x u a Z C B 8 u O 8 1 r 8 F j P / w R / u a v / l S / F w j e d I B Z v i D 6 J 7 i x m h f l q Q 4 c b p 5 U 5 l s K e M / 3 C q N 0 j n q R m 2 A M 8 m / q J 3 U w y P h U D F P y P 4 f N g o I k m 5 w n 8 i j P X / / N J 5 G 9 + 2 3 4 v 4 + 9 q K + n n L 1 K 9 J 9 9 z x a 8 / W 2 v j 4 i Y l 4 K R k W H x 4 x Y O n a 8 U H F 6 O S b v 4 v d f 7 D C H E u y i N t 6 O h z 4 b E a C 9 K E 4 e Q l J y I j p Y W 5 B U V 4 U x 1 O 3 Z v M H b F H x g Y E X f A r Q W o j N 7 1 9 / c h V U x W B j n Y 4 G d Q t H v / u B f r i z J E W M R q U j N L 6 6 l x C T I L B Q k F T V t r h 2 q q c K U y 9 G t p E v L 3 F C z n 2 q I x 4 R x E a f K I + E X G p t M E j 9 U g d F l e X r r y w I M 8 x P 2 b F 2 R Y K u a Z f L 1 d b W q m T I q j V 1 x S h g u X r o i N m o n H f / l L v P K e e / D M o U N I S 0 3 B O 3 7 n L f 5 f y A D I 9 6 O Z 6 i v g o E V C b 9 / 8 z q P I y s 7 R E H t X e y s q b x U N 8 O z P k E v 1 X b b f / 6 3 w W I r W I Y 4 0 u 3 B 7 8 X z T J R w + 9 v G / w k 8 6 i n W g i S n R U v f s X Y + 2 I 9 / E o a d / 5 X 9 3 d X D 1 / C l s 2 r H X / + r m 4 Z m G S d j c 0 d j r N 2 0 4 d 3 W 1 N 5 R R m E 3 A 9 c l T 1 z q x u y p H N R Y z Y I x o H 0 P l s 6 X 2 f e L X J q U k q + / L 4 A C P w 4 A U w Y D F g J i a s T F x 6 O 7 q V g 2 c J z 4 j 8 + o W g 5 k l z k B F n F h F p a U s W j w n Z v l G j e g N D 7 O p j h V b t 2 5 a s Z D j W t 9 K d m o x M c N Q w 6 5 p J E f P c v n J o 0 e w 7 9 b b / a 8 M n H j u S e y / 8 9 X + V w a G x a x K F v P K x K G m S c S J / Z z g s G B L t k P N L p p f g a A m q X 7 m R 5 i O S 0 N O 7 D T W 7 7 0 d A 0 3 X 0 F B z H W 9 6 2 / 2 4 M L C w m E i L t W J P X m j p t l r 4 4 o + e x R 3 7 9 u K + P / + + v p 4 a 7 R e R 6 M W p r 3 8 I + T n z c + 9 W g s N n r u K O 3 Z v 8 r 2 4 e a B U 8 f g H Y X e x B i s w D 0 d 5 O n 4 h R R n 2 p u H b 9 O n K y 8 n Q d M R j 1 N T U o F d O P 6 4 v h w P V I c h k j h u s q j a A D 2 3 w t l H 9 H 7 d P a 2 q 5 V v R s 2 r J 8 x 9 R j o Y Q C E g Y 6 0 N G M e V s p M X M J h R c J q I G R Q o q O l A a 2 N t U h N z x I b f h y 7 9 h n J m d 0 d L f p e V H R k 2 u F c p x s 7 c 6 P U n K S / w 9 D 6 x W 4 3 u k a N y S M 4 F g 7 / Z G R E e d E R Q S / r O G H W V x R F r m 2 W A 5 q v u f k l S H 3 V X + t 2 l w R N v 1 u 3 l 2 P g 1 P f x 9 G 8 e 1 / d W C / W t 3 S g v X J 1 N z p a C C f G J R s T 8 N p v d 0 D Q L J t D n L 7 Z h f T b 3 U k r F p N e u K U p R V g / O t M V h f 4 E T o 8 4 R Z G W l 6 4 J 5 W 6 u x P k V N x O w b r m V y c b 9 i X a k e y z i 2 U U 9 n G F r z Q Z O P R Z B R d o c W F 6 4 l h o X e u N H C A v J g S Z j P U H K j 0 + I v M E u Y O P 3 C M 9 j z i n v Q 0 9 m G r N w C n D z 8 J D b t 3 I + E J G N B L x Q 6 n F 7 k J c 5 q m Z 6 x a W T F G 4 x C 7 b R S V K T Z l a m y 4 2 2 r N h D B a B 2 e Q k 6 c D 8 N y 7 b s + a B T 7 T X s m M O 0 a x a X / + B O k J k W v 2 G 4 P B t e l W L O z V H h E 1 Z h C a a m 4 e P 4 c K q o 2 y z M f x l w + t L f W y T V Y k Z K c L v 6 w X b S B U 8 y 2 M U 1 g 9 S a W o i D Z j Q l N O T O C J l z r I Y N w P Y p N X + h n M Z j x / K F f o a 7 m C t Z V b U F n e w v K K q q w / 9 Y 7 8 c 1 / + 4 w w S S 7 2 v e J u X W g O x q 9 / / R T 2 7 N m l D M l 2 X 2 s J Z l 2 w B 3 v g G u x K M X M o q t j m 2 m p 0 t b X M M B O r O 8 l M u m 6 R z I 2 Y f d h 3 x 6 v l t Q z + 6 I h + J x D X r 1 z E 6 R P H 4 O m q 9 b 8 j U l 0 k f d e o o d p H Z M J W A 8 1 D X l w S r f e 0 + A B k U B V 2 S 0 B w e + J Q v y 9 M 5 n 5 Q D v z F n / 0 x H r i X l c g + W B 0 x K l l 3 v f d z K K 3 Y a H x x F T H Q 0 + V / t j Q s l 5 k I a h P z 9 u O j L a i s W I f y 0 n L N h n H K H P P I B Q W F K C k t Q m 7 c u H Z A 4 m J 1 Z m Y q i o o Y j T P 6 O X J c u K k Z j 9 f a 0 o Z u E c C D / b 3 C o A 3 o 6 + 1 C Q X G p n I e h d Z v 4 R t 0 4 K u 5 D M B h Z L i 4 u E p 8 9 b U 2 Z i S 3 e u A 0 r s x 1 W k 5 m I m c N 5 R L o U i R T J K Z x d + 7 h e Y z C G l n a w K Y Z f e F K S x i f M 2 t O n z 5 z V d Y y q z d u w Z / 8 t 6 J c B N H G k e V I j e r T X j 7 c t 3 L s i U l A i m 2 A E b y k m 9 H N N L t W g U 3 K M D j E 9 6 e O d b A 9 v P 3 / t K 1 9 E + s g l J R g + b D G J m p f 3 9 J E T a G 4 x E o V X C 9 d q 6 v z P b h 5 K y s p J 5 v 5 X s 0 h K i l P B 6 R R z j t E 4 Z n / Q F G O e I 9 O 2 C J p v R p e m e F 0 e Y M k G t Q 4 X j D d t 3 Y W N W 3 e q i / A H H / 5 L F J V U Y H x s D N t 3 H 8 C b 3 v 4 g d u w + q M e Y C y 6 0 L + w / r w S k G n a i Y n / 5 p e R m L g V q 8 o 2 6 p 9 H b d B 2 l l b N S l z 5 E f f c Q K n M N S c F F S C 7 o k q i O P f U 4 b n 3 V G + A c G V K z J 5 C 5 i F P P i 9 p + x S t x r N W N W 8 X X Y R T w b I c b T n c I V b B M k A T M o 9 1 W H K 2 h 8 o X Q P u J F m z D S v o D F 5 U j x 6 X / 6 L D 7 2 8 b 9 E x T s / q 6 + n R v t E s l k w f P T f M D z Q q e + t B p h 2 1 V p X j Z K K y o h N P 6 7 n M R x + b 1 l 4 v / b Z p k n c V R I j 3 3 X h Q E G U m s s m O J + h 1 9 F 8 a G l p F 9 8 o U 7 M k m J / H 9 8 J F 5 5 j z R 0 Y L 9 L / k 0 C r s m p u a k B C f o M z I s p b 0 j N C d a n k t X V 0 9 w s w J G t V b a b A h E N x W a W j c g o 3 + j J m 1 w o w P d f X c S f G N 9 u m b J m g G O o c G k J y W g T G R V P G J S W o G M n 2 l 9 t o l V G 7 a 5 v / m L K 5 f P I 2 q b X v 8 r 6 h N a J K s j u 8 U C G Z d p M Z Y 0 T L s R V H y w l I t 2 K d b D m I T 0 p H 7 h k 9 h i p J G M D X a i 1 P f + U s k 2 M a 1 w G 6 1 c K 3 P g w T v K K K n n M j O L / K / u 7 q Y m D K S o U 1 0 9 Q x p B g c j Z 8 z V I y G T e b i t Z r F / 8 Z X M 0 V D f h P y C f P W r S P C k D 2 Z 9 c O G a i 7 V M O u a 6 F D N E q K 3 Y M T g r O 0 s D X G Q k V i e X l V f q 9 q q B 4 H F G h s f k O r o w N D i E X b u 2 a z B j t R j q R F O U Z r n f D M w w V E d L I / K K j E h M M I 4 e e g r R U V Y k p a Q p I 7 3 6 L e / W 7 j b h 0 C 1 O q E k M u t g q f / U k a w C u L T F 6 S N C M Y 8 J r s E s x I G Y d G Y 9 E 0 j s + j W J h w K q M p a 2 s c 9 L b u 5 2 4 5 S P f 0 d d T Y 3 1 q L 9 u q f 4 j m h m p 9 b 7 V A 4 q 0 W x o r q q 0 Z R W W X Y q C r H d F S 0 f m L U 8 g i P q V 8 t F 4 6 g Y s M e d E / G i d / o h s / r 1 b U j I j G R R a O z x M 8 F X B I 6 N R E X d 2 k G G s m y P r S L z 5 Q Y l 6 w Z E E a K E T P T 7 e j t 6 V d z k F q J 9 0 U e Y Q o U g x d k R O 6 m y L V I H q e u r h 4 7 d h i d s 1 a L m Z j r S Z / J r I 1 b a 8 w w F A l m p V G r I 7 / 6 C W 5 / 7 e y C L 5 N g n 2 s 2 6 q X W C l l x V u z I n W / G n e t y Y 0 d 2 F A 7 L + W l K B Y J r 0 O Z b x S l 2 V K V H Z l 6 t q 9 q K v b / 7 9 3 j + Q q M K C Z p + z 3 / j E 3 j + q Z / g o Q d / 1 / j S K o G + 5 + 3 F M T o v z x 8 9 h j t u e 4 X / k 9 V H T 5 9 Y H 2 H K O s K B T H S t p l q r v L d s 2 j z D A K F M P 9 Z S s d i P W o 2 + N n e I D N U h i 4 z G z P G s L C O R d j X A U q H l b D u 0 X O h d X T 7 z 4 j x m a h W f Y 6 n I K 5 6 b K c y M 8 r V k J o I a Z 3 D C M M N M M P D Q L + 9 z T m g a M q v C f J A B A / m r b y z y + 6 y 9 f g k F o + d U h Z C g L F Y 7 r j d 1 Y u f 2 + a b v S n G b M N N 1 0 V L P N X m w Y d d B X D x 5 1 P / J 6 u L G l Q u a t U 1 t E 8 l c 9 Q + y 0 S T z 3 S z Y V L U R W z d v m U P 8 R l 3 Z X G Z g v 8 O K i h L k 5 W W J k J 0 K y U z c m u Z M N x N n x R J o X z 2 / d H X Y M n K o h q L 6 1 f q g F W o o 4 v A T P 8 Y d 9 7 1 V n 6 + 2 3 x Q O N P F e u Y B T H g y x / H B B N B i Z k V h K G t P R Y y + i c s s B 7 H r o 8 / r 6 x q M f h 9 U 7 J l J 5 d T M 3 m K O Y E W v T 3 D J q q 6 R o G z I m m p F V U I I X 2 7 2 4 s 2 T 1 F r b 7 B 0 c 1 I y E 2 P k k j Y D T z L n d G Y 3 2 G U 6 N 8 r G u K F b O T 0 T t 2 j O 3 q 7 t S m n D a b Q z Q o B R J L z o 1 S G I a + A 8 3 E Q C z U h I V d t Q p S p u C Z G N Z r K S o q V K E V i O V o L f b x Y 0 f f m w V l K D q N h a X r 9 A 0 y w U o z E S b G x 3 C u x 4 d R b 2 S m 1 E q R K V q H G R n L A X P 8 J s V J v 7 s 0 J u I 1 i c K S S v U z K N X f 8 u Y 3 4 d + / H n n x 4 X J B r c o S m J 3 p 7 C s / j s Y b 1 d i + P 3 I z c H j S J 0 x p F B Y G 4 2 p N D d J S s m Z C 1 i x t j 0 s w 5 j 8 1 x U j v + d p X / h 3 v e s 8 D + I P 3 P Y T H f v Q Y P v D + P 8 S N G z f w m t e + R v P q d u / Z j c O H D s n v E v H J v 3 s Y s e I X B Q p o M t + U V w S 3 N V q E t 0 0 3 E C A j 9 v f 1 a h s C d k j q 7 + U G d K M o K K n S m q Z r 1 d d R X M T t Q q e 0 6 H A 5 A n 8 1 0 4 o i g a W 3 v c 6 X m m H 0 2 C M u d H v Q L d K R E n 8 F 6 4 U 3 T T s R S 0 2 U D Q a L I 0 8 I s T J a W J W + 8 j K A t Q L l d f P Q F E r E 7 y N o B m 7 b d 6 s + X w n a O r t m G I e l + 0 x G z c m Z m / L z p S 9 + B R 1 d H a i + f B m P / f g n + P j H / k R M R Q / W V V Z i 7 7 7 9 + P w / f w 5 V 6 y t w 4 e I V / O j H j 2 H E 6 Z z J N H / i Z 4 + h Q Q R A U V k F 6 q 5 f 0 Y B W Q k I S 3 v e h T + D Y 4 a d R W 3 N Z / C u j h 2 J B U T l S U t M R K 5 / X 1 N R h 5 8 5 t y r A s N m U W O 1 s K L A W 0 R k j G y 1 B u y 4 K 1 8 c Y 1 / 1 O u a b i U m a J E U K 2 E m W 4 m A t d U l o u k a K u u 4 7 Q M e f G 8 a K y X K 3 i n d Q O z 5 g u Z a W R o A C O D o T d 7 j h T c K M 8 E t U B g 7 / O J 2 h v o + e l j 2 L d / P x 5 8 8 C G U l p f j 8 L O H c e r 0 K e 3 F k Z G V q c W S / H z v g V u 1 d w U z T N h i z D n q x I X L F 3 X p Z V 3 V Z j E X E 7 H n 4 J 3 i U 6 W j t K I K H v H d t n G h 9 / 4 H c e u d r 5 Z j V + H 6 t Q s Y d Q 6 r S b l n 7 2 7 U j W R g / f p 1 m k H B s H 6 w G b g Y 2 F 6 a T H W z Y J k c 7 f P Z t N u r B W M e H 0 6 2 u x D v s M 5 b A B 1 z T y M + R K F g K H j l D p 4 R 5 r w Z S B Y z Z n / B 6 v k T z 8 p 1 3 1 W 6 e s d b C w R X B h D 9 P Z 1 i S k U h J c z 2 n g u B 4 e s J / + I u o 3 S M t D F T g h i v r 0 X 7 t 7 6 C y n / 4 Z / G X u C R h + J 1 8 b p F L 4 D I F / a h x r Z 0 b R 3 p 6 C l q b G o T 4 R Z v k 5 a t f x V L 3 j t Y m j I + J O V d c h t S 0 T P T 3 d y M j g y X / R s S Q 4 f j W 5 k b k 5 h f g 0 v k z W h + W K / 5 i Y F P S n p 4 + + U 2 a 0 m o k / h S P P e q 2 h N 0 k Y i 1 g a a 2 9 6 M v 1 r z / V 9 E 2 h a d i Q g H c U R 4 P 7 x i 4 H z L O j U 3 0 z w E T Z p R Q P z g F H / G b Z A q s I p n K 1 y D z t y J k r 9 B h 9 G + j t R m Z O 3 p w a t c U Q y F B E W 2 u n E H 0 a h q d i k R L t 0 d 0 Y x y d c 8 E z b 0 d H c A L e Y e k y G b a i v x + v f + C Y c e e 6 Q b k 2 a n Z U D 9 6 T 4 d y 3 N e O O b 3 g S 3 M B m v 6 f v f + l d s 3 L p L E 2 z 7 + 3 v g H B 7 W F K R n n / o 5 t u 0 8 o M m 3 O X m F u H r h N N I z s 9 F Q W 6 2 / y 8 z J x 7 v f + 0 H / V b F 7 0 z j Y a J O 1 W g s x 1 a T H g h i H T / c j W 2 p P i J X C 2 l x f 4 3 8 q 9 r m f m W j u L Z e Z i A x / Z v n N Q C T M F M p M u H T q K I b F F O n u a M W p I 0 + h p 7 0 F b U 0 3 P 5 d u O U i P t e p 9 B 5 p / B I M K Z C Z m v b Q 3 X F c f h x H c p Y C l 7 v k F O Z o Q n W R n n 4 d 2 1 R 4 p y U n o 7 e 7 C l G g j 7 j / F 7 B B u m N D c 1 A g 2 0 S w t L R V C T 9 R y n 3 X r 1 q v J l 5 q e p j 3 l W X R I J r p 8 8 T S G x b x M F O 1 z 8 t i z e r 3 t L Q 2 4 e O 6 E J m X n F h S h u b F W z c C q T d s R F z u 3 1 Y L Z s 5 6 N Y c K B J f / s t M W C w b X K 1 1 s I l q G e F l 9 C s p E 6 E x h I u K s k W s v H F w N J N f h b f e N e n O 1 c e f V j J F g o I N H f 3 Y n 2 5 n p s 3 n 1 Q f Q O m T 3 E D L i 6 W M h D D b W i C 0 S T S s W T d B v 8 r A 2 z 8 6 R V C S o i P R 0 c n G 9 r H y e T G a J I s J z g x w T g O X 0 c 5 u P v G 2 u z s E A o v t L g 0 y l m Z 7 g j r 9 1 4 8 + Q K y 8 o u E Y M M 3 f R k T D U S Y l a u s b R o b m x D t 5 Z k J L j C x N N x e Y g 3 C W G n J 3 J t 5 b i l / Z 1 s 7 j h z 6 J d a t 3 4 y G u m p Y b X a 8 + e 0 P 4 p G v f g 7 7 b 7 1 b t I n Q j 3 d C k 2 e 5 o 0 u m + E 7 s u s X h 4 4 N z Z Y L j y k d L S 5 t m o 3 M P 6 G C w j D 3 C B r 9 r A t u 7 3 n b f w 1 S t R P 2 g M V g b M + 1 I j V 3 8 q p i p b c z h 3 H S f O P H B m M N H W 3 8 t w Z Q j M + I V C A 5 6 f f V l F J R W a A q U S d y M I s U n J m s t F 3 c J C Y X 6 m i u a f s P P z X Z q P / n l U / j J T x / H w Q P 7 8 L N f P I H D z 7 + A 8 o o K X L x 0 G d / 9 3 g 9 0 M + b n j h z F x Y u X U V p S g h v 1 j X j 6 0 G E N q 3 / v B z / E 8 Z O n c X D / 2 p S 4 F y f b k R F n Q 4 P M n V f u m / 5 v M H K E k W J j 4 1 U r d 7 U 3 y + s S / y e z 8 J A S B X n J R l N T 9 j B k l a z P 5 9 V g A M E 1 M Z p S o e D s H 0 B a J k P v c 8 9 P x i x f V w X u G 7 X / 9 n v E R y r W n S g 3 b N 6 p 5 9 m w c R P y C o s x y a a o u f m i r U 6 i T / z B H B n T Q G Y i T D O P v 2 P b 8 F B C q 6 b X j s X 2 O 1 t L 2 B 5 8 5 1 s e N n P 4 3 N M s L g Q 2 Z y 2 + p l M n E 8 i E U 2 Z d 8 7 a C 7 4 1 S k / 5 N r n y H z D Y 0 G X o i V o J X F M X M a w r D S W C L r E y Z n O U g r 7 B U c x b Z k e j 0 C 0 8 j L S M H h 5 4 7 g u 0 7 d 4 o J E o W x 0 X H d + n L H 9 i 3 C P O y d Z x N G N b a z q a + r x 6 Z N G 1 B S V I A N V V V o a W 3 T n u 9 c z N y 1 Y / W z K Q L B t g B s 2 R b c b s A E E 5 p z C k u 0 T 2 B K 2 v w q 2 M 5 h H 4 Y n x I G P 8 Y H d i Q h d o H X E i x a x 6 s Y R 4 Z i J c L k 9 Y s q R y P 1 v + M E N o t m K m + t 2 X E t i D 7 + m x j o x 2 0 b l d a K M j 1 P M 7 n b x 2 x r F D 0 t B l 5 j g a R n c D M 0 R d h G Y / f f Y j U n 4 S p k + E C 8 l M x E W 5 0 C H L 1 b s 3 K W C j G d q p b Y R r 9 Y l h c P 5 L o 8 4 0 I 5 V X 5 v a n R e l / k Q g r o m E 2 x i U N b 8 S U B o O D / Q h J T 0 T Q / K X d n 9 C k r F n q 4 K h L t + 0 S m J G N 2 N j H G I W d m t I O C 0 t X d t R M w q W k 5 3 p / 8 H a g m O 8 k B l s V l 4 H w z T 5 m P T K Z q I x q X n i C 3 P 3 d Z n n 0 D y q Y M I x + 0 n w d 0 w b 0 r Z j I T D Q 1 y + M k i 7 j x + y K K f k N 2 z Z T G 8 4 y Q E O f H a X p 3 K S C l c s 2 z V p n L R b n g L u 5 8 C 9 / w 7 2 k 6 B 8 y c M G d M 0 1 M e C y 6 E c V L a f Z Z W x p u + J 8 C V 3 p m / Z 6 B o P y 4 Q N A Z N p m J I D O d 6 Z j v A F K e s d a K z L Q W o F Q 2 c e H 4 E R w 6 / D x a E l e 3 2 Q n N i k T R W M 7 h I W 3 + S O H T 0 V K v v p n C T x C U 5 m Q m I i 8 3 G 8 W F + U i M j 0 F W Z t p N Y y b i n r I Y r Y w + K r 5 V K A z 2 G i 2 m w 4 G d h I z k V O P 1 a f G p Q q G p t g a 9 f S O i 8 V w y F s 3 o 6 + o I y 0 z E Q H + v / u X G 0 W Q M Z j 8 E M h N R n O o W n 6 t V n 5 N x u G E F d 2 / p 6 O j R j H U u O D M V q r G h G W f P X F C m C w T T p q h l X 0 o f y u I a H / Q F X 9 h C 4 F p V f J j F V J a 6 5 / h 7 5 L m m x I G U v 2 Z p B U G G b X e u X j i d 2 R x d Y i p k Z O d q i Q O Z m p n n E U a L V w y u / a R n 5 f p f v f x w Q 0 z Q 9 K R 4 D c C Y a T v N d d f B Z R L u b R s I a i j 6 f C 3 N b S g t K 8 L V L j s 2 5 U x p M / 9 N e X M D E c 6 R M U y L K Z j s j + m Q Q U L 5 M y b O t j q Q M 1 2 H / I B O u G y N E J j q x d b P D B q l + 5 u y s K 8 6 W 5 Y x k s i S + 9 7 J G E S 5 O j V X U M v 2 h b h y c u Y L q m d q o n H P + p d u c d 7 2 0 L v v f z h 5 C Y u B j P y F G z r 6 U 9 x n j T 0 b q M E C m Y n I i r f p G g p z 5 1 Y D Z a l 2 0 R q p m t h L 0 K c L 1 J x r D b d r U n y n + b s P L h U s 6 a d W W a z q e C l g u J y 9 0 h m 2 H p j w 4 v K 5 U 7 B 4 X b h 4 4 b x m L t y 4 U Y P B / n 6 k 5 + S L H 2 r R C C W Z z j k y q s 0 u r 3 Z G a R f V U b c V y T F T 6 G z v 0 J w 7 + k k k 6 L 5 R O 5 L 8 r c f I T A y N s x 9 9 K D D Q M T I 0 K L 7 p b P u 1 4 H m i j 5 U S 0 E e C G w + k p C S J D 8 Z 9 c W 1 y D a Q Z q / Y y Z 5 k H P 7 t + / Q b 6 + w c 1 a M L U J I J m H 7 c f e q l g u X z y k G / D 9 t k K W x P M x G Z g I R i U D A s I I w V 7 N C x U a s 5 o Y v A a y n J w Z 4 l I r Z d Q v R P P / / p n u O 0 1 R r f d x f C 0 + D e Z o s G 3 Z 8 8 3 j U w / c y V g G l l f d 4 e a p W x L E N j S I B z O n r + I g Z F x b N 2 w H r / + + Q + U q W i e b d i 0 Q z R E p z y 6 N M z N I k B 2 i 0 1 L T c f Z k y + g u a l W + 6 S / / T 3 v 1 + P Q R D O 1 Y C g 0 1 l x H 6 f o q / y s D 9 L 9 G h o Y w P N i P g p J y 9 Y 0 I a j x u m c N F X N I b C x V Z J c x + f N x E L i 4 2 W h h w H N w Q g B q r p q Y W 6 9 a V K + O R u b i W x m 5 G L w V s f / S B 9 z 6 c k T 2 / l z Q J 3 j T f A k F m o q x Y i K c W C l A Q 9 H 0 Y j W L f c / 8 m F w u C m m 5 d m p g N c j 1 F y X Y t a S d S Y i x I i D A d a q 1 Q v K 4 K r e K H n j 3 6 r I b o w + 9 c A r Q 5 j e w G a v J g 8 N 4 W k V N h w U B M R k 6 e m n b 5 x W U a d E h N j 8 x v y 8 v N Q X l J o f o / H e 1 t G k T h B H P N q k P M a b a U 4 x r S + P g Y 2 l u b U F h a j i d / 8 R j S M 7 L V r 9 y 5 9 6 B m W i z E T E S c v + + I + T 0 y z N D g g D K I P S p O 0 5 2 G B o c 1 v Y i b f r P V A P t q s D S f f h q t E N Z T M R X J Y B y j j R v z B h l C r 6 6 + o T 5 W b 2 8 / r L F p a k m t t K 3 y c m C p u 3 L S F 7 y Q u R i C 7 d + V g p s M m E y S I V q R p l x K t F U Z N 5 w J t 9 r X s B o Y H 3 U q Q 3 H r U x P 0 G 9 k 7 f i 1 x 5 u g z 2 H 3 r P f 5 X y w N N v k f / 4 9 8 1 i 4 H Z 4 B s 3 7 8 C R Z 5 7 A k J i H 2 3 f u F y 0 y g O p r F 7 B x y w 7 t X s Q S j P o b 1 f j I n 3 5 S d w 9 k E 5 b F m K q t q U k 0 U Y n 6 a s N i t j m i Y 3 V / X m Z Y s N y e 0 U L m E r I X B V O Z 2 G m W S x T U f m Z u Y T h Q q x H c m 4 o d Z 3 f v 3 o F R F 5 t Y G u 8 T r I 0 a c 1 l U e 9 G c X Q t o P V R P R x u y 8 u a H U s O h T 8 x B E v 5 v M R / n j x / B j g N z W 1 j 3 j H n V f 1 w r X D p 9 D F v 3 G N 1 9 I w X 7 m j M i G I h h M f 0 c o q k o w 3 r F v M v M z I L d 5 h D T i 5 s w c L 5 9 G m 1 j y J v p S I z U m W h u 5 a 4 g C 2 + / Q 0 Z q r q 9 F o v h S C Y m p u n N 8 b h 4 L F W d p q b W F G w l w 1 8 f l 5 W e S s a q v X 0 d 5 W Z n 6 e l z e 4 a 4 a + c J A p g C m M G a + n 9 k t d z W h D H X 2 2 L M q X R O S U 7 F Z p F G g h G V h G y N 2 j M 5 x E Z 4 m 3 5 j b h 4 2 Z a y t 1 / 6 u C R D Y 6 M o T k 1 N n F U 0 p Y O u 4 L R c K W C 7 M L 1 V K P P S p z m B D U 3 M V c i 7 p 6 6 Q K K S y v U 9 L t x / R I 2 b N 6 F w Y F e 8 a 3 6 R E N t l f s B o o X x m I 4 V C P b t I x E v B L Y j I 2 N x g d k I c M w y D j / j B g H 5 B d y b e H l j R Y Z i x S 9 9 q 8 V 6 U x y u j c I d q 5 w 8 q z y 7 6 5 a 7 d K F s c m x 0 h p l q + o 0 1 K f q J r D l a l 2 b X N B + m u v y W m c K D d n 9 S c p o Q O h N T X U I 4 3 O H P j f M v H v Z / Y 3 V x 7 v h z y 2 L U Y G Y K B E P V 9 J c a 6 2 u Q k p q J 1 u Z 6 t D T W i R m 4 H b X X q z U b n O 3 D g u E U + l k I u l 1 o V 7 f W T A U z E 1 O d + F l W d u a y m Y n g W N C X M r U n G c w 0 B 4 O x v 2 T 1 8 0 1 V Q / G E b O K / P c e Q L j Z H g n y i T 3 + L V c K 0 S G W r m D Z e d 3 i i 4 7 w v l T e e + u k P c O + b 3 + l / t T S w V d m G g H Z q p o Y K R D M 3 e C s y T D k m w K a I b x M d H a M J w s E Y H h l G b E y s M M 4 U 2 O E o E L y 3 / n 5 j H + H U V G N 3 S B O k v 4 b 6 Z t F M e e A e w C s F e 1 c w p M 6 + F E y g p c Z i 4 C L Y x x t b g 4 5 I y l D T X q + a D S Z s U U x F W l u O 4 i C u h Q n 0 s o W f W 7 x u p / + N + R C e m 5 e b u B B o S j I J e F 2 I h q O R 4 E b / F C o D W q i F Y i j 6 T K F 2 B 6 y u q U Z l R a V h 0 c i t G c 1 a D H R 1 d y E n e + 5 G A I O D x n 0 H M x N B E 7 C / b 1 C 0 0 9 K L I x f C 0 a P H 9 d p J Z 4 W F e c j N N R b h T Y 2 1 U v o z l w r M v x w r 2 9 v + 8 O M P Z y W w a Y Z b z R X C a q O U u L n E z n v z 3 6 f e 6 F J u 2 v + z l 7 d S 9 d + H z 7 u w z c 6 F 7 0 j K + t k / v q n 2 G q q 2 7 v K / s 3 S w C D E x o P L X z D h n v d G Z E 8 x M b 0 V 6 Z i 6 u X D q L R x / 5 N / G j + t U E p P n X X F c j t 2 R F b 3 c n X j z 8 t B J T V o 5 B s M x j Z J O W l k E b k v 2 7 p 7 e 1 t Q s z p e m C b T B o 4 n E D 7 P h 4 1 j u R U P m b x Q U u 1 5 s W a m D J n U E Y J S w s z M e E C I t r 1 6 5 r R J H H p q b k 8 W 9 0 2 x B r H V e f a y n d a q m F y U R D A 8 O I 0 c 3 n L H p M 2 / 2 / + 9 6 H Y z z D m m F t w m S o x s Z G D V 3 2 9 v Y q g X N N o K m p S V / z e b K o / 5 U g 8 O K D n 5 u P S G B + K 7 J v v 1 T g x I u g W I C h e L u x w k w L 3 Q e l Y a f 4 N 2 m Z 2 c j J X z i q t h g C m Y k w G W p k e E j b b v N 6 G d F 7 6 o k f a c Z F T E w c N m / f A 7 Z M Y G U t y y y e e / o X G k J n O Q Z D 3 U R f f x + S k 5 J m m I n E R 1 r p 7 O i U Y 8 T O Y 6 r B c S v s F q 9 o s W E h S g f a W t t l L I T Q Q 2 y W H Q g m w p 5 q j k J u k l h Y I Q a N 2 s l k H C 4 C p 6 W l 6 f j d u F G n j 8 7 u A d g 9 A x q 6 r 6 + v 1 w Y w o b R x K I y P T Y j p G 4 X Y u J g 5 d G o Z 6 G r 0 M f k z 8 E 3 T 5 P v G N 7 6 B r 3 3 t a 8 L p m f j g B z + I U 6 d O K T M R 5 P R / + q d / w o k T J / D c c 8 / h Q x / 6 k N i p 8 w u + l g N T O x G R M t X L H a a J u 5 D J F w 5 0 s K v P n 0 a 6 m F G p G S z A i 5 q x J l Y T p s m n W 8 7 0 d m u Z x 8 m j z + H s y e e 1 l o y M 8 T v v + Y A y H P t D 5 O T k 4 x c / + Q / x f U q Q m J y C 9 Z u 3 y 7 V 6 x c 9 K Q W D p R V t 7 O w r y 8 9 W 0 a 2 p s Q X F J o S 7 O B o O a i d P N c e p o 7 0 Z y S o o y H 8 P q 1 G L B t H C 2 x Y 5 d R b O h + x s 9 N l R m e R f s x W f S F v / y f k y t d P n y N W z e v E G 1 T i T g Y j O 3 T A 2 G + l D + 5 z M w G e p f / u V f c P z 4 c W R k Z O B V r 3 o V 6 u r q U F Z W p h y 9 a d M m 7 N u 3 T y / s 8 5 / / P B 5 6 6 K F V Y 6 j / z o i U o V j T d V S k f 2 5 R G c o q N 8 1 Z y l g r z D K U F a d P H k O s M F F J R R U 6 2 p o 1 9 S h D m J m 7 E p I A K e l J 3 3 3 9 / U K Y L N 3 A T F b 9 u Y v n s a 6 s w m 9 e A f W N 9 b r n F N H f P 6 y l 7 N w G Z z G M j R n b 5 5 A 5 u 7 u 7 E Z W c j 4 J 0 g x F r e + w o z R C G C K J / b q I 2 5 h K N Z / e h O H X + 4 q 3 J U I H M y f c Y G W T w I i 8 v d 8 5 n o c B t f l g k G Q o L s u O 6 d e t Q U V G B L V u 2 a A 8 B n v h b 3 / o W n n r q K T z 6 6 K O a W 0 U t R s Y K V w z 2 W / j h n 8 h I Y W z G Y B G p v + O m M B N h E h L L K n b v P a A S n M W B n N t B M e O o Y U g D 9 b U 1 K s n r b 9 S g T f y p h L j 4 G W Y a H R 3 F j q 3 b 1 Q w k q L F M Z i K 4 V U 1 3 V 5 c e Z z G 0 j M Z r E I P M x w 2 z T W Y i 1 m X N Z y a C m 6 g V p n l R m O L F D d F U w T D v s b O T b o w + 1 f d Y / E h z z z m y u M A b G x 3 z P 5 u P B R m q p q Z G H M V 4 1 U i t r a 3 Y t W s X 7 r r r L n z 4 w x / G 3 r 1 7 V S O 9 / / 3 v x 4 E D B z Q p 8 e W G p Z H w G k M n M v I r Y i b 7 H Q E b L 7 w U m J y c Q H t L k w Y j s r L z 0 V B 3 X c 0 y X t t A X x + E v V A g G r T 6 y j n 9 P p m n q 6 d b C Z T / m G 0 R X B p E E 4 7 a j h r O R P v Q f P O P M L / C 4 / W J q 8 H N r y c m 3 M r Y C y H K x l 1 Y g P L 0 q X n H Z t E i m c n A 3 P l g E O P q t e v + V + E R v Y B v t 6 D J 9 1 8 Z 4 U j 3 J b s r i k M h j J q L L 6 K 4 Y r 0 2 p 6 y 7 d g n 7 7 n i V / w t z M d j X o 8 m u N x P c e M 3 U H F e u X c W u H X u E q L 3 w e F y q k U w m I O O 0 t b f J 7 V h R V F i o 7 x G N z Y 0 o L T b a K f C 7 3 A 8 q J s R W P M 1 N b d o k c 7 E d P 4 b G g R T / c h Y r o s n M N M s o v J O T I y + b C c y I O H X q n L o r T G 0 K F X F k V j v 9 O 5 q l J k y t Z s K o y Q p t N U T m g f 0 X R D j G C c d o a w 7 / p F R s 2 C I T G a W F i W S m 6 5 f O a i 9 4 8 8 o o / Z m b F x h 1 v V m I C 1 h U z c / N E 8 J h H z z D r z K Z 6 f K 1 K 2 B / P C 7 2 M h M 9 E G 7 x + 0 y Q A c P F K x P F s l n I 5 G P U / E y z Y 4 a Z C D I A d / a g a R Y q o L E Q t u S x g 5 M L j z / + p C 4 4 k 5 F D M R P B a C A X h R s b m z E 0 N K I + X O C 1 M h N + I a H 8 k m o o n n g t z h J + q m 7 G X c 0 H J 8 S U c q G C E p e F g d i z g m U g m 3 Y d Q H L q 6 i 5 w L g W B i 7 v 1 j Q 3 i / 8 x u U c T F 3 A 3 r Z y s T q K U K 8 m e T q l 1 u F 6 I D y l d C 7 b Z B c 6 2 r s w e 5 e b N V x K F A p g r 2 + 8 0 q 3 u y c b P T I X 6 d z V L c s T U t L 0 U h g Y J T Q B M 3 E j v Z 2 D I 2 M o q h i M 9 K F t M M x k w n O 1 8 D A k A q R s 2 f P Y f f u n f B 5 f U j P S N N s l 4 X w k j G U e d K 1 P c t c 5 l r r c 0 W C 5 Y T N b x Y Y h P j O v 3 8 F 9 7 3 5 n b h 8 8 Q y u n D + B 1 P R s 3 P e W d + p C b T A 6 u 7 u Q n J i k H Z 9 q a + t F + s e i s C A P 3 / 3 O D / C u B 9 6 J 3 r 5 e f P 5 z X 8 C B W 2 4 B + + i V l J R i 2 j u F t P Q 0 1 T Y M W Y f D 8 c Y o H C i d X b N z u 7 0 Y E X M v V j Q M 1 0 Z p 9 n F d i b x D / 5 5 5 g K l p q T h 3 9 j z e + r a 3 q h a j a U q G 2 L V r p z Z 7 U V 9 s z K r N Z x a D q Z X 4 9 + r V a m X c S D Y q C M t Q r J b k h Z p g l I 8 3 Y I L R H K p f E 2 1 t I q 0 K C t D V 1 S V 2 7 r C + l 5 + f P y O h m I n M C d N o o b z m h R p m g Q G G 5 L n a v m H D B o 0 e M h g S 7 N C u B D x n J A w V 6 f e W B E 7 O A h r q 5 Y S H / / w j e N X r 7 s f p 4 4 e 1 Y n f n n l t x 7 + v m B k e a W p q 0 r T L b g D 3 0 e + 9 D Z l Y W 0 t M z U F p a g m N H j y k x 3 3 n X 3 d h / 4 A D + 5 Z 8 / p 3 T z B 3 / 4 h 2 L O u j W 3 j p E 7 m o 3 9 4 k c W 5 h s + G E s s C v 1 h 7 n H 3 3 C 0 8 q d U Y j G A 3 2 z H 5 H c P x j P y Z m s g c X j N Y w e 8 6 n U 5 l O m Z f B J e C d I 7 Y h K m 8 E R U g 8 j o p L D Z v 3 h g R P Y Z l q I a G R j R 8 Z i f y k g 0 V 5 1 z 3 A P Y 9 9 A V V g y T 4 b 3 / 7 2 3 j f + 9 6 H R x 5 5 B J c v X 1 b m Y Z o H b 4 S M c f H i R W z b t k 0 Z j e t Y r 3 / 9 6 1 F d X a 1 M e s c d d + D Z Z 5 / F R z / 6 U Q 2 7 Z 8 m E c L 0 r O z t b 1 L F D s z G Y d 8 X f 8 V y f + M Q n Z g Z v u T B v M t x R F v t 8 t f B y Z 6 h H v / s I h g Z 7 h R A T D f O s o x U f / t N P C t H O S v V J E Y 4 x 0 W y U 4 s N H P v y / U F J c g p / 9 9 K f 4 0 P / 8 M H 7 0 2 K M o K C o S j R A n A j Y f R f J c n X h x 8 s v K S l G 5 r k L m 2 K A p F i Y m i Y Z z T 4 m P F K S s z J Z g B E 0 9 a h s K 4 E O H D u H e e + 8 R Z v E L 6 i k 2 W f U t q z q X j F v d Z U d R m j d s P 7 / r 1 2 t F C C Q K P c 7 N T Q y H B Q 1 C M l N x q v F I i D V U P p t p k O D N d A 2 u D 1 A L 8 Y a p X W j b k p m I 2 t p a / c v P u X 7 F 7 5 i 7 h / P B 2 h l K G x 6 T f 8 l w x c X F u H D h g g 4 e Q / Q 0 C 7 g / 6 3 I Q K C n I K C 8 1 M / 1 X Q E l Z J X b s v g U H b r s X r 3 v r u / H A 7 3 9 E f a P q u k a c u d 6 L 6 z d q l J k m O 9 s x P T 6 G p s Z G E X Z W 7 N y 1 C 9 / 8 9 2 / g S 1 / 9 K t 7 + j n c g J s q m 8 / b i i y 8 K w 0 x h z + 5 d q B N 6 M J m J S B Q N R 4 S q J b z W O f s m G Z c + E s 2 2 d D E X m Z d n Y n j S g q n p c D O 3 8 I x S C 7 L t t M l M 1 J K B 6 B i 2 I b + 4 V O 4 j 8 u 2 C F v a w Q o C m G B d 8 a b p t 3 L h R N d C t t 9 6 q p h 6 Z j J + X l J T o I F D L k D m u X r 2 q G R Z k G A 4 y U 5 X I W G Q w m o d c 7 y I D 7 d i x Q 7 X d G 9 / 4 R n 1 N x q W 2 W 8 j W D g e T S Q K Z K h w W Y r b / 6 h j 3 R D I C s 2 A 7 5 K y c A u 3 e y r 4 N 9 E t 6 h 1 x I z y 7 H 7 q p M T S E i G j / 1 V 2 j 5 8 r / g u z / 4 P v 7 o I 3 + E L V u 3 4 v d / / / 0 y r w 4 U l R T i I 3 / 8 J / j b T / 4 N / v H T f 4 d 3 v / v t 6 k N x H Z N F h A T n n o 9 w G J 6 c J U 3 2 k f C 4 P W r W 7 d + / V / e d I h P T a n F M O R E f z a 1 I P f j B 9 3 + o 7 / 3 u A w / i L W + + H / / r o x / T 7 0 U K l s W z m t d E X r I X z Y M x c v + T 6 O o f w 7 E G B 5 6 9 E Y 3 z b Q 7 d w j Q U w p p 8 A w O D O P K 9 f 0 C 0 w / h h w c Z 9 2 H r b m 5 V p z H w + g g 4 i T b g n n 3 x S 7 M z N m k X B v 2 Q G 2 p 9 v e 9 v b 1 D / q 6 O g Q V X 2 v M h Q f Z J i q q i q 8 8 M I L 2 L 1 7 t / 7 u v v v u U 2 3 G Y x U W F q q 5 8 M w z z + D N b 3 6 z / 2 y R 4 2 W h d Q J 8 J x M v d 5 P v 6 P P P a 4 4 a i y R T c 0 o Q H z X f F O r o 6 t T q B I b O G + p b 1 I w v r y g V I Z u q r c A o B L k o f P H C Z W G A 3 f 5 f Q S N u H I 9 p W y x G + l v m R A i D c a S O b c y m U Z 5 h 5 O T 9 8 2 e / I G 5 I v Z 7 r 9 9 / / B / j i v 3 4 B 8 Q n x e M 9 7 f g 9 H X 3 g e P / r h D 1 X w 7 t 2 3 D 8 3 N z S g v r x B z r R r f + v Y j m q M X K R h d 7 B 2 1 I j v R u G 8 q h n P n L q K 4 p B j p a S n K s C a 4 v s W Q f H p A k O M l D Z u v N o J v 5 K W / A 1 7 R 3 K u o 6 x n S h j R s K 7 C / I C p s q Q Y n 1 u m e v 7 H a W q N r c E p 7 L Y i 8 U + I J r H M y 0 d z a g u L C I n 0 + O D S K l p Y m M d + S c V z M u 9 9 7 8 D 2 i K R 4 D e 1 O w Z 8 T 7 f v 9 B / R 5 B h i I 9 X u y K x c F y n x B k N A 6 U u h B Q u K v w e C 0 4 W h + l + 1 L d 4 t 8 f 9 8 7 b 7 x I B v F F 8 6 m E c v O U W V F + r 1 n D 5 m T N n 8 Y t f / h L f + P r X 1 c W g h b R t + 1 Y 8 9 Z u n R F v G 4 6 6 7 7 x b / / T V 6 j K W A J u f G X K P 9 M x e T W 1 p a N T B B R W D C K e Z m Y B M Y 4 r c M d Z M R q K F o j r F V d U 3 / F E p T 7 M p E r K L l R m m 3 F U e H 7 f i 0 V m C b s 1 S 7 V / 1 b J r 0 y w 5 v t v Z i S w 6 i e i c D 1 J e 6 a O D Q 4 h F M n T 8 t z u 7 z v U A u F u x Y m J C Y g y s F s c Y v 4 P R 7 N 4 c v L z 4 N 3 2 j 2 z 9 5 N H + L V T f J V c M a / 6 h 8 f R P R o F 5 0 A L s h K 9 q C w 3 N l L n T N 5 + 6 + 2 4 9 f Z X o O 5 G H R 5 8 7 0 P 4 8 p e + q N d x 8 J Z b 8 T 8 / 8 m F t s n n + / H n d r 6 q s r B y P f v / 7 a B e r q G p D F f 7 P P / 2 D M s Z S Y f b 3 4 2 + Z Q c G S j 4 0 b q 4 R p 5 1 c r m / h v x V B E 4 M 2 8 V H c Q w t K b w V q Y f G T M x q E p b F p B r 4 / z n U Y b a 3 N h l z l 5 O V n Z + p z o E T O f n W g J M z p n o q e 3 R 7 V Z S n I q G h t b N O J L 5 m H E l s W G W n y o X W x j 1 R 8 i J t l 1 N y g t q b G t E 6 U F s 6 2 t G 4 U 5 o o 8 c g l v O V Z O Q K m a m F 3 f f c 4 / u g v L g 7 z 2 k P f 1 e 8 5 r X a n S 4 R E w y p g P x + K z h Y l Q y l H Z d K t o G L c i S W 2 V + I I X E 4 c M v 4 K 6 7 b p s R K M H 4 b 8 t Q L + X V 8 x r C n f / l 6 k N d F 8 2 4 P s O B 0 b E J z Z B Y J z 5 I I M y s C G q v Q L N n c G h I N V l y U r J 8 5 k N 7 e 5 d 2 G y J h U 7 B Q u p P Z Q g k Y r k t 2 C + P m 5 u T i z O U b K C v K Q 0 b q L K P y t 4 2 f f h g + Y U j H Q / 8 D e T k F G s i I j r b p b v U M Z u 3 a t V 2 P 7 5 m a h l 0 1 4 S R O n D g t f v 2 t e l 2 r h a Y B G 1 J i p t H Y P Y F 0 W 4 / 6 9 6 H w W 4 Z a A 5 h E F A o v R 4 a 6 2 O X B N n 8 b a G o U p u n E B S S H E i R + a h X 2 i 6 g o M 5 i t r a M d B X l z 9 + F i z h y 1 E x d 7 E x P n 7 x D J R i 9 u t 0 s Z M C 0 1 T Z j D W M + i Z k y I m 6 u x W t p a N a e Q C 6 o 9 v Q M a 5 P r V L 3 + l q U f s c M s e 5 / e 8 8 p U 4 c + o k q j Z u 1 L 2 n O j s 7 s H X b V j U 9 i 4 q M o M e 5 F j u q c r x i W l q 1 t M P q 8 4 r W p G l r b M X D c P x S 8 O Q z x 7 F t a x V y s 2 Z 7 t Z v 4 b 8 d Q L y e E 0 l Q v J 4 Z i i P h y j 5 h 6 A Z t f 0 z w b G H b q 9 q e h w D 1 V G p u a V G C U F B W H F B x s s 8 w y 9 u K S g p n P a 2 p r k J K U o q l D S Y m J c E / J + 9 M u N L U 0 o 6 S 4 T H 0 n M 1 M i F B j + f u J X T y F b T M e 2 1 h Y M D Q 2 L z + l F S W k Z m h q b l E n v e / 3 r d B E 5 O z s T 7 e P p q M w Y l 9 8 Z f p r P Z z E 2 3 3 b J H U z N p j Q N i K 9 I 0 9 H M f C e T M d c w P S N d m D 1 0 a J x + Z W 1 L P z a U 5 8 z z c y 1 H f / 2 o b / 9 d r / W / N P B b h l o h a O u 8 j D U U m 5 e e b H f h Y M H 8 8 g k S J D + n 1 g i H D t E C e a I 5 F g K 7 H D G M H S e E 2 i q a p l D M x V C p O z Q h z 1 y p x 9 6 t Z g A i N K x W u y b D s l U 0 G 7 p Q q / z 6 i V / j z r v u m K N h j t Y 7 k B T j w 9 b 8 K Y i y h M t r l d d i D o q V y n v q 6 u r T S K D Z 2 p k M 5 H S O C 2 P I f M m D D T j J 9 I S Z 3 s S A S m y s Q 7 O A z H S 7 S 5 e u I j l P t F S q Q 3 d 3 J N i N 1 v b F f / u 3 h 8 8 c e 1 Y b z J v b w g R 2 P e J X / 3 9 m r e X c v 8 9 k p g D G M o + x W N e j m 4 H m Y S + 2 h u m 3 7 v H I 9 S 2 y G D o l f o y Z L F t b X 6 f m Y X B z E w Y I x s b G d U 2 L Z l X w j u 4 m h p 3 D 4 j v l L z r G D D I w J 4 / M 5 J v 2 o q n f h q 3 r C / D C C 0 d F m y Z p w I P E P z w h 7 w s z E c z A Y P o S t c j Y m F G c S B M z s E 8 6 f 8 M 0 J j I W Z 4 m b k Z N B q W W 5 W M y / 9 N s Y 5 b t e f U O r p 1 n i Q e H A 5 Q U G J + h S V n f a 5 b X w D p t v 7 L v 9 X l w 8 + b x x h i A s d q P B M H j 1 5 Y u l X t 9 S 7 9 8 E f 8 f J 0 r / 6 z k s P r n 0 d b 3 O h N C V 8 4 h s T S k 0 z L R T Y G u x i X S + q b x i V r Y U F B f o b v j a 1 G k 2 i 4 S E n b E J p 3 H u K T V v o O z E 6 a I I + m c v t 1 n B 3 c 9 v C u y o G w t Q a j o l m P Q a z d F h S w Q w M M k V 8 V G i B R Q Z Q j R n k p 5 k g E 9 H s M 8 0 8 n o f B F + a S k q G 4 Z c 7 2 H V s 1 k Y E d v 7 h P V a w I C 7 t V / G X 5 P t e s E k U T z o i i B T T 8 k r C a x L M W z M n r W 2 u m f 7 k w U D B G 3 D 4 c C G H m B Y L E S j M s H K x C y H f s X o c N l V W 4 U n 0 V d p v R N a i 0 q F y T W F u a 2 9 H T 3 a d d k p J T j J 3 a e b y s z C y c 7 0 z G 0 9 e N 8 5 O 4 2 b w l P i 4 e B b m z 4 f n F o M x u j 0 F x c Z G m R h F c j 2 L + K D V Q i n W W a Q P B c h F q z I X S n Y J B B u M u i b x + t n t g 9 g c T f I 8 d O 6 H 7 U Y V q O T b D U F P + y s z / H 7 D W T L W Q / / F S g d u l h t p A L 1 L Q z K O G K Q j Y p W X z h k 0 z e Z b 0 b 4 j 0 j A x 1 6 E m M p H 2 F / G W Q w z 0 d h V d W G Y E I j l F O w U Z 0 O e 1 L 3 h P 3 U g f 7 7 V l U m / A 8 3 D d q z 5 5 d G l A h I x P e k A m z 3 P R 6 a X P D e 2 C 5 S U l J g T D k h D B W I u 6 4 4 x U o K M h T 5 l Y G D 8 D M C O 8 V s 4 9 N 7 S P F z S I Z n m c t z h V q u F c L y z 0 2 5 3 p o M r x 2 W C 6 u 9 0 1 h W 4 h d E 5 e C h o a G O Y u 5 w a D 5 x T o o E n h g k G B E H H m r 3 y c z u x Q N D Q 8 p I d b 0 O H S 7 0 K X g e r c d W / L m N v k f m L D j b H s c k p M T h G G 8 G B u d x E D / g G o s U 7 b R J O S 8 j I 2 H 1 m C L g b 4 S s 8 4 Z m D C F S C j M M B S 7 g X J Q X k 5 Y S 6 J f S 6 y V E F g q J j z G N k R V G X b d 0 W + 5 o M 9 Q U T H b C i w Y J F Z q h 1 B 3 P e I 0 i k 2 J g 2 V u b d C f m 2 1 k Q 4 y 6 Z q 8 p 8 H k w y B R n W x y o 7 7 O j K t v I N T T B 9 K A J O S a r e 6 k s 2 A C U J h q L E a m N u r t 6 d S M C H o N 7 B y + 3 J R u D L H l 5 O T h 6 9 A Q 6 O j r 9 7 8 7 H D E N R Y j T W X P W / W h w 3 i 9 h 5 n p t 1 r l W D 3 w x Y K l P x V 6 u 5 S z 7 3 S c 5 P X E b l X R A Y c D C 1 T C h Q M 5 G I z b S i Q N B E Z G t m g u F l J p S 6 7 L l 4 + m Q N E g I C C G S S K 2 L K B a N / T B j G Y 9 G 6 J T P z n K A 2 P 1 Q T r Z t q B 6 5 f U U P W j y Q j I 8 s w O 9 k H I k H + 8 v o Y j U t K S F z y v D B K S f 7 I T I 1 G f u o Q m p t n K 9 m D o a P U M D i F C x 0 T q N y 8 Q 9 + 8 2 V j q D Q Y j + P c r P d 5 K s V w B Q D 5 c S T 5 e M C L Z d C A U L I z O 2 R z i w P t w 4 u h h F O X m K 0 G F A w v + W N 8 W z n U c G B o U M 8 / Q V G x E y Q r Z u 3 Z X Y G y w d U 7 f v M 0 B p h z b r L O 1 M t e U z o h 2 C g Y 1 1 t 3 r X S h J m 2 t V u e V 3 J e l T G i p n x X F v Z z u S U 9 M Q F R u L r h 6 j 7 I i M G A 4 O m q 2 x 0 X M e c T H G 3 4 S k T C S V H o T X M w S 2 d A g F a 6 d I x P g o C + I G r s + s Q 9 1 M r A b x B 0 / 1 8 s h o d W G 5 y W z N j P V A n O 9 y L 3 v b 1 h e P H M K p 4 0 d w + f w p X L 1 0 B m d P H h U J 7 / 8 w B D o 7 O p C e z l o h / x t B y M / J 0 + y I Q D C M H S t m F L f q D I V z b Q 7 t U + 6 w + X B b x a w m o 7 Z y e y 3 Y U x x 6 s 7 Q o 4 c 9 k Y c K R o R E M 9 P Y i U 4 Q B z b W u E R s K 8 / N w p W V C v 3 e 6 C 3 p + f j b o s c 8 w T 5 S / / i 8 c 0 t J y E W t 3 o a m p 2 f / O X F g 9 o j s T M f a S a S f O w X I Z 4 K X W R A v C f 3 E 3 6 x q 5 w 2 Q g Q u 0 0 H y n Y E 3 D v w T t w 6 s X n d C O A w c E + X U w N B z r p z I 0 L h u Y F c i e P e G 5 I b T D 3 k b o o 3 Q e L H Z P s i e E L D P e G Y B h q r Q v C a M z 8 X g g 9 n R 2 6 x U x J a R F S k u K U U S p z D c 2 z b 3 0 K 3 r g d u K P U W H D m O B U k h T e L q X W 7 x 4 x 7 u 9 b r E Q 0 b q + t u 1 H 6 M V A Z H d K 2 Z c T b U X D J a 6 f 4 W q w g R 1 y s R F k u F m / l C g j G P D 8 8 1 u b B l B T v P 7 z t 4 J x 7 5 y m d R V r F B 1 2 3 Y Z 5 2 7 2 4 c D z b 1 Q v e 6 Y X 8 d F 3 U D c L t q G r e 1 a R r O x r z j y q D L B 3 + 3 3 t x a j J u H D 1 C z m Y 0 J s v s S E G K S m z I 1 I k n E m p p Y u 3 u r E H c q O t + l e W t w K l y l K O b l Z G q j h B g O B I H N Z u R / R p h 3 7 / W 8 t D 0 u / z N 9 i t T E 4 M a 2 Z E O y B c m d J e O K P B K 6 J Y b z + / v f g F X e / B v n l G 7 B j / x 1 C L O E 1 F P f k n Z w 0 N M r w y M h M + 7 n B w U H 9 G 4 x u p x U j E + G p h j 6 L 6 b c E P q 4 M y L n 8 z + n r 8 B G M O q c N m f 4 o Y i C Y u x h r n y / e n m 6 Y 9 D + b j 5 q + q R n N z 6 J P E y n p x S g u y M C V K 9 f E f z R M S D N C r n q 4 q 6 1 Z w 4 w m l r j 2 d d O k 8 P + v O N 6 2 u C R n L d C Z T r e Y Q y u f j S 4 x m e J i 4 t W / 2 L 5 1 q x I u o 2 T h 4 B B N Q c K i x G a x I V O B K K 2 1 T F 7 + s m N R o D b p d k / j t i 1 z m S X w Q V 8 s 2 B 9 r G / F i / y J Z H i + 2 u v Q 7 b G 8 d C N J z V c B e w o H I T b C p v 8 n o 6 o V u D y Z F E / H 7 N O / W Z 4 T 2 p 5 K S s 5 G b m 4 e U t B S 0 t X V q i f w z z x z G + f M X j f I N 3 n x z X T V K 1 m 3 U C y / O 4 E 5 0 v 2 W T l Y F S a f 4 Y r l W 2 O S t 2 W U a / G m C Q g V f P l t D R U Q Y h M j m V J R R 2 2 l 1 B u H H 5 P M o 3 b t E 1 o E j w m / p J v K o 8 d E 4 d 0 S h m V m m q c a y r Q t g 0 Y y v k d V r s / H O b m B I u 6 B m b R l 6 i D Q 0 1 V 1 C 2 f r P / E 2 E 0 E U g H C 0 K v P z n d P i S I l f a U a K p X F E W r F h v 1 T C M x K v y 5 T L C G i x k i / f 0 D 2 s C T J S X W u o E p G S g L R o Y M 9 b z c U K u J J S q 3 F W N p 5 1 u L q w t 3 z N D j a O k 1 e h Z G A g o 6 V q A y V y 0 Y l h s / 9 T 8 z U J I c n p g t 7 S + K y W M c g + U Z i g W C D L l 5 e c i T B 7 U F G Y i P 4 0 8 / D u d Q H 1 r q b + A 3 P / 6 u X N O s q U T r x m Q m u n J k g E C Q g Q K x G I 2 N + n / f I s I 9 K d q C v X l R C z I T Q a Y h M x H c h D 0 Q e Q n h z 5 c Y Z T A Q G Z z X R c 2 4 E D P x y p 4 J M B M T E x N Q U l L k b z V d B C s v m D B 3 e 6 g X 6 b A S L D x U q 4 / I z 8 e h W I u r W 9 o x f e k b / c 8 W B w U d y w l C 9 S / w V R q t 1 a b P / C v c N U 8 o I Y S D L y o B + / K N Y / B Y l v Y T 8 I m 2 4 V o K g w 6 m / W 9 k O 8 z H l T M v 4 p Z 7 X 4 / U 9 C x k 5 x X g V W 9 9 A G e P P Y e J s V G c P P w b V G 7 d 6 f 8 m Q I s z P o h h A r X R g P h 6 x Q s w P 0 E t w d k a d U 2 j M G l x r U d h c Z t o F x P c C s j E R T H j h h d I U x W Z J d c c e c D i n J j V 9 5 Q Z 9 x M 8 5 p w v S + / w k C 8 1 x q p c b f U X g L 2 U B Y Z r R f Z r e e S l w N t / X c T a 3 L L x 5 a K 3 o x 6 Z e f 6 U I M + 4 2 C 9 t Q F q l 8 d o P S 9 c Z + H K M 3 n i W 5 u f g y 9 s D r z V W 1 4 F C g U x l Z l G T Y Z r r r m P d 5 h 0 h v z / Y 1 6 1 7 / p p g q h O D X A v h W K s b O 3 M c C 3 7 v a I s L c a I 5 d g Z U E i + E Z j F 3 i w P M 3 Z 7 O d l R f u 4 q K P X c j L c 4 K p 8 u H l u E p 7 B Z N R z B R u C L d j t Z h r 0 Z D P a J W I 0 n N 6 h + f R n r A 2 h 5 T m y Z M j e + H + l A v y A 1 k j t b B l V 6 p S Z Q v F U M F y o i X n v R X B + Y 9 m f f z q + p e 3 F v s g 8 U + v 9 9 C K I y O j m l B 2 3 y Q S L w o 8 k t 7 a h o l e t e I z L S Y 8 d 3 n 4 C u 6 H b A 6 N K Q + 4 B x D T k q C S u J 6 M f O Z k c G + f 0 l B f f + 4 x 1 O U M N Q v v v d 1 b N 5 9 U H y R T f 5 P V g f M y m F f w r 2 i M c M F U G g 2 P t / s W n a 0 k h t q 0 w w 1 d r J f P V z s c m N b E J M H b v 9 z s d 0 O 6 1 l R Y X T G + k d d 2 J I Z W m r 9 d 0 Q g 8 6 4 c 4 Y + m x k v Q x 1 N n v + p / t j h C M x N h g d d l l E w Q L K 9 Q R A s R x a b B V 3 I P J r x 2 d d Z Z 5 D f e U 4 t m k d I 0 p z a L V K a 5 E s x M B D d k J t 7 w 7 v e L B P Z i L C C 5 d T W Q k 2 B D Z r x t w W g k P 6 o I W q i O F C 0 N N 9 T v X C k z c d 0 p E D T 1 i h Y I + g x N W L W V 8 8 y I 3 r J 3 J 4 5 f r v O / + i 2 W h v D E o Z 8 F f J z T f w a O f R / x v 1 o B p i a Q m c J o r A F q l W D Q r O K C J g m 0 b N 1 2 8 V 1 C C 8 y m 2 m s 4 / f w z + p w a k c G Q F 5 7 8 O d I z c 4 Q w Z 8 + x G u A 1 N Y m J t h C o U b P j w w c G T P h 5 f w 6 6 2 5 q 1 J m u l C C y j O d b q w s 7 c K N A 1 C g a z 5 P l I i R V z M N 6 H / w d d Z a P M k m 9 3 w Q A A A A B J R U 5 E r k J g g g = = < / I m a g e > < / T o u r > < / T o u r s > < / V i s u a l i z a t i o n > 
</file>

<file path=customXml/item5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o:y  3 "   D e s c r i p t i o n = " dkY:No:y�v N�N�c��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c a 2 1 c d d 1 - 7 b c 1 - 4 f 7 4 - b e b 8 - 9 1 e 2 f e 2 4 e a f e " > < T r a n s i t i o n > M o v e T o < / T r a n s i t i o n > < E f f e c t > S t a t i o n < / E f f e c t > < T h e m e > B i n g R o a d < / T h e m e > < T h e m e W i t h L a b e l > t r u e 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 3 8 . 4 2 4 4 0 8 9 3 8 2 4 0 3 4 < / L a t i t u d e > < L o n g i t u d e > 6 3 . 6 0 5 6 1 3 7 7 5 3 0 6 2 7 4 < / L o n g i t u d e > < R o t a t i o n > 0 < / R o t a t i o n > < P i v o t A n g l e > - 0 . 3 1 7 4 7 1 2 5 7 4 2 9 3 1 4 5 9 < / P i v o t A n g l e > < D i s t a n c e > 0 . 4 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G V y S U R B V H h e 7 X 0 H Y K R X d e 4 3 T b 3 3 3 l e r 7 b 3 a u G O K 6 e D Q T G J M C O G R B z w S S H 9 x I I W X B y Q Q I L S A I R Q b Q j U G Y 3 v t X X v X 2 3 v R a t V 7 r 6 M 2 M x r N O 9 / 5 5 5 d G o x l p 1 N Z O H t 9 6 r K l / u f f 0 e 8 6 5 l u 8 8 8 o i v q 6 s L / / z Z z + A j H / 1 f q N q 4 A d F R U f g / n / 4 0 / u A P / x A d b e 2 Y m p p C 5 f r 1 2 L d / H 3 y + a c T H x 8 J q t S A Y Q x N W n G 1 x I D l 2 G m N u K 2 6 v c P k / C Y 0 p 7 x T s N j u m f c B z t d H I T v S i M G 4 Y E + P j G J d H f H w 8 o q K j k Z w c j x G X H S l y 3 E h x v d u O q u w p f f 7 0 9 W j 9 + 8 q q h a + H G B g c R F p q q v / V 2 s L n 8 2 F i c l K f W y 0 W x M T E 6 H M T 1 7 r s S I z 2 o T D V 6 3 8 H c L l c 6 O 3 r R U F + A a Z k O O x W / w c R o q H P j r I M Y 1 w C w X n b V e T x v 3 p p 4 P V 6 Y b P Z / K / W D h y D p g E b D p S 6 E W O f V v q u q 2 t A V V U l L D I P C 4 F z x u + 4 3 W 6 c O H E W e / f u Q G x s r P 9 T w F Z X U / P w w E C / Q U j p a X j 3 A w / g y O E j q K h Y B + e I E 6 N j o 3 j y V 7 9 C e k Y 6 X n H b Q U R F 2 f W A r Y M 2 n f D O E R u 6 n T Z c 6 X T o 8 9 S 4 a S X k d V l T C H V p T f 0 2 p M Q J B w m s V i s 6 u j q R I I w z M t C J Y V c s S j O t i I 2 L l W t J h d 0 e h Z 7 u b i Q k J C D G Y Z X v 6 8 8 W h d w z 0 u O n 5 T q h z N r Y b 0 d c l A + 5 S V 7 0 j 1 k R L 0 Q a D s P O E b m e B P + r 5 W P M b U F U G N q 4 0 W P X 6 x s Y H E B y U h I c D o f c q x 3 N r S 1 I S U 7 2 f w v I T J g W 4 T R 7 r R 2 d n f p 5 c p L x n U M 1 0 c p Q K Q H f W Q w d w 1 Z k J R q C i W N z r t W B C b n W T X n z m e x m g / R A 4 u b f 1 Q S Z I B B p 8 T 6 U p n v h k P k h L R v n 9 Y g Q n x Q h H r c g U 5 m f c b 5 K S g r R 2 9 u H r q 5 e p A u 9 E p Y b N T W + 1 N Q U v O q V r 8 T d d 9 + N s + f O C S O N 6 C S T C z 8 g W u p z n / k M j p 4 4 g T a Z D J s c b 2 j S i s 2 5 H m U Y X q r + 9 V / z A t c C t 9 c i B O A T a e x / w w 8 S U k F + E Z 6 9 E Y 2 7 1 7 t m P v d 6 p z E 4 O I L J i Q n k F + Q u e O y h C Q t q u h 3 Y V + L W 1 1 c 6 7 X K N c 4 n k O T k + p f p t o j m j 7 f 4 3 A z A w M o m Y 6 C j E R Y e e U K f L q t c f 6 4 i c g M N h R B g 3 M S F x 3 u Q N D A 0 i O T F p R l K T G F r a W l F U U D j v u 2 d E q w y L V X B L O S V t 5 N f E b 5 5 o d G B v i U f n 8 + U E 8 1 5 X E x x D P k j P 0 W L x E I F j a T J c X 9 8 A 0 t J S I t e S c g i L / B s b G 5 P H O D I z M 2 B 5 y x v f 4 L t 4 4 Q J O n j k t J k e U c o T d 5 s D f / s 3 D a G l p x a m T J / D s q a t o 6 f O I i Q b V P j G r Q F C B o J b K y 8 n F y a Y o j L o s y l Q m J i Y 8 c D q d c r F p C z J U M K g 9 N + b M M t S E x 4 K j 9 X J / g m g h v t s q D M Y z 4 R F m 7 + 5 u Q 0 F e v v + d 1 U d j c x P S 0 9 L 9 g s i H J G G c U O j u 6 U F W Z i a G h o d E E j q E 8 V a u M W 8 W p q Y N o b l c d H V 3 I S U l V Y m U Q i e J Q k c 0 S K y Y w 9 Q k Z A i a v S Z j R I r p 6 W k c P 3 E a 5 W U l a G p q E e 1 S L K 5 E o v 9 T m t I e M f v q U V Z W j F Q x + R f S U q E w O j q K y 5 e v w 9 L Q U O d L S 0 1 W Y q 0 R U 4 Q S K 2 G 6 C + f O n E W c m G J 3 3 X W 7 X M y s D b 8 S k G g d t v m D z Q G i C q V k e E b 8 H f o M 6 / 3 + z 9 i Y C 9 3 i 4 x U W F Y j W n C 8 5 J q c s a O y z K S M 6 R X N u y f e I 1 L a g I n P + N f P M H C a a O i F c Q H T K Z O Z m 5 / h f r T 7 6 + v u R k Z 7 u f x U e H o 8 H D U 1 N y M 7 K 0 t e B Z u B y 8 G J D F A 6 W z Q q Q 9 i E b 8 l O W P 6 e D o h V T w / i z R 2 o p l K E m V V G A 7 7 c U U G O Q o L t 7 u m U M s v 3 v G j A / 6 + 3 t F S G b q e 9 1 C n 3 k 5 i w 8 b / x d a 2 u 7 / C Z d m Z F j 7 H b L w y P a P T p G z L Z u 5 O R k I 0 7 c D R N L Y S p + l 0 x r G R n u 8 z 1 V H R W R w 7 6 W a G 1 v Q 6 E 4 2 m L l q e n H 6 + n u 6 o N L 1 D R N v u K S I h k I h / / b Y t J 1 G P 5 b I M h v H p l D M o v N 4 o P c n h 5 v q z B Z t t 9 v W A g c d E p F 0 0 d Z L X R 0 d s h k 5 e p z m g i B 8 0 S t e Y s Q O 4 M y d 1 W G n g N K 6 1 F 5 M I h D T b 5 U 6 R m M U 0 2 G u b c W a B + 2 o V q s g 5 K 0 K X T J / N w q 5 m g g G C y i H 3 d L m Z i b o s l 4 L f Q 3 o 8 U Z v L 2 S Q p S z Z m g U Q q 0 x e Y P v 8 f l p 8 f m G x w 2 T f F d 2 1 0 w A i d / v E S b z R W e o u 0 K z P F 7 8 5 k C M j D i N z 2 L n B n 9 W C 5 w X y 3 + e G N G z L p e h n K I Z G I l a D k x p w 8 E w H V H 6 B F F i k j X 3 + Z A b N 4 b J y U k N S k T F R C v D j M n 5 X m w 0 T L d I w c m 4 J 8 L 7 Y 6 S p f 6 B f z Y z M 9 A x 9 j 9 q P U b D b 1 8 0 l D h M 0 J 6 k F A k 1 V g s c a F n 8 U 0 e k q A M o y v E p s i T H T W J / l 1 Y A A t e V + 8 f s S Y y I b Q 7 d I 1 u H h Y Z W y S Y m z J k u k G B h j c M e 3 p E A G 0 T J o C 6 l x T l 5 u x p g 4 8 y 7 3 F B L i Y n D n / g 2 4 X N O u J q 1 L x s V m m U K 8 v D 8 4 P I a 6 x m a k J i c h K T l V r Z K U v M 3 o a T 4 H R + Z 2 V K W N o q W 9 X Z g M 4 n r E I i 4 p E 7 V t w 7 D G C M N Y D f O O n 1 F A m r h H x j t Y t t B P f / G G G 5 6 p K R R G t 8 E S l 4 v K g g S l A Z 6 z q 6 s H x c W r 6 6 M F Q q k 4 x i / 4 L 7 b P a o B I 0 T d q U 9 9 n q S C x u d w G A Q Z G d d o G r T g m x D k 2 J Z L I E 6 u h Z D J c f Z 9 d z Y m l M h M P H Y p 0 6 K C a U p B / + a D v Q j 8 n K z N L m e l c q x X n 6 p 0 q Q S n R X W J e h g K l Y T A z M T p K 3 y 9 V / A E y I 3 9 L Z i I m P V a c b z O Y q T x j K m J m I q J E w m Z m Z C g z 0 W y h W U Q N G A k o G M j M S 2 U m I p z 5 x n D / p n V F 8 s S O n I w U d P W N C S N N Y d u G M v n M i 3 R x J z J S k s W U i k Z e d j r s c v 2 b K k v R 3 t m F R F 8 n v O K Y + / o v I d p h Q W F O O p r a + 1 W I 9 n S 2 4 r Y t a d h X Z t V l G M J k p q y E a R k 3 7 z x m I q L E p b h j g w O v 3 B K L k t J K N A 8 6 1 I 3 o H b W q d m p v 7 1 R B v l a w / F g 0 F K U 3 J 5 y a I T T J h M a g q F 6 G y Z s G 7 M i I n 0 Z C d I D 4 i A D O U a f 6 F c W F R c p U j B 4 m O K b R O 2 Y T A o c S 2 k k x C Q y W W M q V z Q X 9 h 0 D 1 3 9 n V K T a 3 Y Y K F Q k 9 v j 0 z e t P p T L a 2 t K C p c m k S j V u p 1 + t D o z E J e k h d Z S d O 4 I A w U j G 1 i i p o h 7 J W C f k R i Y k L Y k D + J k S Z y Q Q j f i Y x N G q M G W C q m p u 2 Y m H Q h M c 4 w v z 3 T I i j E N C W e P 3 0 N O z a V Y d o S g 1 P n L q A g N 0 s 0 l g i u A S c 2 b 9 6 J z r Z 6 7 N 5 U i P P V L d h a m Y f D p 2 p F y H o 0 G L N l w z p s L K M P u T L i P y 4 C e H T S G O N 7 q j y o v n 4 D G z e s 1 9 d r A c v Q Y K + P C 7 J k j O W C t + y c N E y / U F I j H I I X 8 r i u s q f Y I x L c s L X D a Y S l I C H K g y T X F c M E y M 9 X j R c f F + / / N D Q o y W P t U 0 K E X g w N D Y k j m x U x O 1 N A 0 K 6 f 8 N g W 0 K Y + F K e J Z P Z Z 4 B I T Z W O 2 B / a 5 7 u C K Q H + L 5 o 1 e s 0 y I + T d R t J o 9 R E h 4 X D R w t 9 O q f o 8 p v U P 9 5 T / 9 T 5 / r m 7 D K 8 U 5 c b M K k m H x q a c g H t + w s l 7 G z 4 N z V B u x Y n 4 v G X i + i o 2 y w x 6 Z h Y o B r b Q k o z s 3 A 1 b o 2 V J V m o L 5 t A B V F G Z h w + R A b Z c H I m P h X N g u S E m I w 5 Q l t Z i 8 F f a K d z r X a Y H H 1 I 8 f W h o 0 b 1 + u 1 r t Q X D Q X L 8 F C v D t n q H 3 o u G O F j O D X w H j g x X M i j K q Y D e 1 n 8 D C 5 U c q 1 o t X C n O P p L y S a g W Z Y j G s U t g p z R w v J 0 9 7 x 1 C f p L X D 5 I E 6 1 s g r 7 J W f G J f O P t Y r c L 4 4 q 2 Z w Q y H G g V 8 F M u d H c 5 b e p H r S a o d Y 7 V R + E V A c s D Z 6 9 3 I i + v A N c 6 b W K i h j 4 f T d 7 S 4 h L / q 5 W B / k x d r 0 2 j i t M T 3 b D G G h E 7 0 1 9 f K t 2 R U B n 0 C K V l F 4 M p B H 7 8 5 B m 8 / s 4 t 6 o O u G U P 5 n 6 8 a a F 7 Q f K C G 4 Z p P K I y N j 8 l 3 Z K D l R o 8 1 M 6 q 2 + j f H a w g X O V s M 5 j 2 Q 4 X l p Z 1 q Y b g U N F + e l T O v n S W K S c q L c w n 3 n 2 2 P g d N v g c w 3 A E p 3 m P 0 p o 7 C l y z 2 S L E M / X R e l S A Y M b D L y Q y T h u J a L F i u T R I U R 0 t d O + Z B O x b V C I L 8 D 3 4 T r i y N g E 0 p J m Q 8 O h 0 C V + W U 5 Q u H q 5 u N B m F / 9 F b m p a G N h q a G y T o d x C H / R t s k W A r W T t K l I w W u p 0 2 d D f 1 Y S C / D w k J c 1 f W F 8 p V p 2 h T O 1 C r X D k Y g + 2 V O T M k e T B M P P s 1 g J p Y s a u J D + N m Q h D Y 1 5 s y Y e m K 5 G J S O z r M y Y 0 i 4 P M x D W y + L g 4 c a 5 d q H e X i 6 k 1 K Z y 4 M M G m x 3 u x s 3 B 2 0 T k c a I p 3 i n S v F J O Q z H 2 6 2 a E m M c 3 h v G S v M v R S M D Y x J f M z j e T 4 h Q M 7 a j m I O e 6 w h 0 g n W Q b I N O p D e l 3 Y W i T 3 J A J i e 8 H s v F D w M h 2 L m m e 5 r g e v O R T I M E 7 n K B o b m z R s z u 9 x U Z f v c 7 E 4 P W N h 4 b d U W K 4 1 D / h I e I u l 0 / D T 5 f B y W 3 u b J n I S Z s J q b a 8 d 6 z K n V o W Z m P E Q S g t S 2 q 9 G i h C l d V J C q q G J x C / p 6 + t D i v h I t M H p j 7 m 8 d l z p j k G U f R o F 9 l a 4 r Y m w O a L h m p x A V F I u p j 1 j i I u 2 I z U p H i 3 9 j C b 6 5 O 8 U c o U h S E C h I m 4 H / + Y E J m h z C s 7 9 4 y 1 z x r 1 G x p B J x I E a L l I c q 3 b i l g 2 R h d r b O z q Q l 7 v y N S 8 T n P v W f r k n q 0 M 0 l F s z W W g m 7 y / x i H Y X Q S F a e 6 U w m Y r + 4 + j o G K 5 c q R Z 3 w o 7 k 5 G Q U F R X o f F F L E a Y P x U B O p P f o c M S I I H X r e X 7 6 q 2 e x a X 0 5 1 l e U 6 O v P / N t 3 8 P E P P R i Z h h q Z t I o 0 X L r k 4 I l I k F y J n v J 4 E B U V p T d H r A Y z M X y 6 L U D S r Q b c 4 l x P i Z p l S N o r 5 t 7 I y I g M e h L s M j G c H C Y H 2 0 R d 9 I / b l G G p N e g f l m Y 5 0 F p 3 H g n x s T h x 7 j p 2 b a l A c X 6 W v n 7 h 1 B U U 5 m V q n m B h Q Q G O 1 R r M E m o d h d j 1 F 8 f U B y K C G Y p g d J X J v u H M 6 W B Q I / S P G Z k k r u F m 7 K t K m Z M h H Q 6 R Z C A s F b 8 5 1 4 t 7 d 2 T O 3 D f 9 T D I W G W x X o U d D 5 K G y W C K B y V D N L a 3 o 6 u z C u n U V m u w a n M W / H J A B P / A n n 8 S e n d s w M j y I z t 4 B D I 2 M a 5 r S 7 7 3 1 1 f j K d 3 6 E O t G C t j / / s 0 8 8 7 P 9 N W E Q 6 c Y H g z T H 7 g b l x V K 0 s x a A j e O x C D Z r G 8 j Q K t F z Q n G Q o P N A / W C 2 M O s c 1 + s h U K E e U A 2 n p K Y i L j 5 F J i V K G M i U b C Z o r 9 v R v i P S Y S T g s B n P H y n d j Y 6 I R l 1 4 C u 2 8 c F 6 8 1 y G 9 t 4 j d 6 E B / j Q O + 4 I U x a x Z x r F j + H I f 3 A s P 4 X f / Q i p i a G 4 Z X H / 3 j 9 l n k M R U b m + N W K m U R w / Z D r S + Z 6 Y j C 4 / E D f i 3 5 a Y X Y i u n u 7 c b 0 / X c Z v W k 3 0 N r k O j q n I i j k g 0 V M I k k 4 D G Z 9 X G v x e J K D p 1 z U C d L Q 1 o N u T i 3 z x R X l e X h 9 T l S z y / F q X A 9 X y S B A T O z j T Y T G Y m i Z G 6 K y 9 v U v X n M r L S 3 T O V g r S c 6 w c 9 2 p t C 7 r 7 h / C m V 9 + J c x c u C 3 M N 4 V p N L T 7 9 1 3 + i C 9 c r P 1 M I D A 4 O 6 o p + S k a x R n i O N x g 2 + 6 G a G E z E b l t x O J x E c L w x D P U s A 7 x G a k y a Y 8 x C Y N Q x I S F G F y O p j c K Z B B f 8 C + H 8 u L + 3 D S 0 d P f D J t W W l p 2 J z Z R G i p v o w I g y 6 o a J I t Z 7 d N o 2 4 x N l a K 2 o 2 M g b X 8 J Y K C r n K r C k t 8 T h Y 6 t Y l i 2 d r o t X P 4 9 9 w o C 9 G 3 8 h I 8 D G E E x d t 6 S N y z Y b h c 4 4 F T T R b V C I u 1 P X i V H O U p g s R X B 6 h R u G Y c U G f U V G e k z D / h g O v 9 d 4 t c b h t 1 3 p M u 0 c 1 M G W C Y 8 j I K A M v j M z y u y f k e u h H L h X U S A c O 7 M H W r R t w 6 d I 1 / 7 s r x 7 b N V W L K j 2 o 1 w k + e e B p / 8 6 c f Q W 5 m m g r f 3 r 4 B f O K P 3 r f 6 Q Q m a S s w 6 o D Z i Z I o S n H 5 T j 0 z U g D 8 H a z k w I 0 M k w M O 1 U U I I h s m z v 3 T 5 J h 9 N J w Y e K P F J n E k O F z r a O 1 B Q m K + m 3 W J g + J x Z F K n x V p S n u 3 R V P j v R A r t l C g 1 N z S g u y M a Y L 1 k 0 m V C a s 0 E n e h C 5 G H c Z C + g s c A t V m 7 X n w z + U 7 x h B i y t f f d c 8 D c V 1 F W a O l G Z M o U Y I O l O 0 D 8 e Y 4 P J D b a 9 N f F Q v c p J C a 3 B m d O d E m A Q c S T k F t R U T Z q k p Y 8 W X Z G J y h j D E Y m B 9 F / 2 0 x U C T l T 5 n p K A 2 M Y V g c 3 M L U l J S x N U I n d m / X N Q 3 t 6 O i p A A j o + N q 1 r N Q 1 u u d W g O G o t 8 h U j 4 9 P V 0 H m j A F P P 0 C L t 4 u F b S p G R U i A 9 E U W C s w s 3 3 U 6 U R W d s b M N Y c D t Q s Z e z l g x S x T Z 8 L h t X / 9 O J q 7 n f r 8 y t f m M l R 9 n 5 F T F y L x f g b M d 7 z U 4 c C m X M + S I 4 G h M C l O P s 2 o S N E p 2 o x l H I G V x u H Q P z A g 4 z 4 q v u X 8 e i 8 T F H q F K V 4 N r y 8 F Z C w K + P P n L 2 P v 3 p 3 + d 2 d N w 9 U G F c n y V U Y I M A D B 3 C 6 m x D N 9 h F W Q z a 3 N / k 8 N x l i O w 0 l G Z C I p M 5 N N Z 3 0 t w A l g y U o k 4 x 2 q D C U S 8 H d Z 0 W M Y H w + / P s a o o F y N 8 Z D / m L n B c D 1 N Z z L i Q s x E U O t R + 9 E 0 8 w c L 5 4 H + r V l + v x i Y k 7 g U 5 C Y b / l r X i J i G w l y s H q C Z H m r u 0 t P S U F R Y p H 4 r k 5 J D Y X e R B + m i 8 e h f L Q V k H K v N g f z 8 H N G 0 7 f 5 3 1 w 7 0 1 a y T k 2 7 x G 8 b 0 w U k m U S 0 H X J d J i G f 0 K B 6 Z m T l I S k w T 0 6 I P y U m p G j k j r F a H T v Z y 5 Y P X Z 9 G J i Q R M S F 3 M p g 8 G y 0 S W 4 s A u 1 W k m t o u P w P q y w c E h T E y E C x X z u M a D 6 0 b U y i X i t B 8 I q G m K B P w N m Z A Z H 8 F g q Q w l K k s e F g P 7 e y w H z D j J F + b i 4 j p 9 N 5 r I 4 U A / J C 0 1 T U t U Q o G + H i O A D G w w I 4 X M S t D k p q l J Z q V v T r f i S G 2 0 C q B z Q g P 0 8 y b s u b h S 1 4 N x m d + 1 h n V 4 a E Q c 6 W k M D w 3 L B E 9 i c t K z L K a 6 5 8 5 7 U F N 9 H Q f 3 H 8 T 9 b 7 k f H / v o R / H 2 t 9 2 P O 2 6 9 D R / 6 4 I d w 5 + 1 3 i 2 o f F y K c V l J Z D i i Z I 2 V G L u h y E i O F x + N V S R y q + U w 4 m M E V n s d u D c W 9 c + + U b h n X j x I T Y 5 G U l I S e 7 p 7 Q T G X w k j 5 G R i P T I u F w o M y D y 2 L + k b C C l y q 4 I M 3 A A L V D O L A H x 4 h r E Z U Y A T h S L N V n 6 f 1 C 5 N X V 3 e 1 / Z o B C s V G Y g 8 g X P 4 r M Q 8 1 7 v d u h 9 8 P 7 2 p j j U c u H L g H X V G 9 f 5 1 J h s l N o 4 K D c f 3 m W B X c f 2 I T G x m a t M l i u 0 o g E t v / 9 v / / q Y Z v d B o t c E a N z V J O M c v G c P L F 5 7 o X s z l O n z u A 3 T / 5 G F 9 Q + 8 W d / r o t l P / / 5 z 7 F x 4 0 a 8 4 9 3 v R l 1 d L T 7 x p 3 + K A f s 6 d a i X C x a k U T I V p S 5 R 9 U Q A l k C P O k f B / h q M 7 E U C J p V O e K w q g a P t R u E g T Z P R S a u f l R j B 8 w o h i V Y S 7 U o f g L l o W Y n 8 V L 4 s P 6 A Q 4 3 j b A 7 J j x + R a j l 0 z S j L e c 1 c l Y q O N 0 H X g g 4 x P z U 8 B O D I y q g L B C O v P n S f e C t O X u I h M c 5 H r P j 1 O m 4 a q C T a K Y V l + K H D O G b B x T 4 z M q x q 2 M M Y t d 2 m 1 C u 3 I 9 w w i t c h 9 R K n m M 7 5 j X g v H x i K + 2 B T W 5 U b j + T o b i t P m z 2 F 7 Z w f y c / M C f m e 4 C K k i h O p 6 R Y P F T 2 t N G e + D D M O / D L c v N F 3 m o T i + L H l h W w f O 8 W q E 0 k N B g x I c D E 7 I 1 J R I a X 9 6 h n 4 o d 8 O b Y 3 Q q I Y G 5 b K E v o r S o D F u 2 b g O 7 J x U V F e M v / u o v 8 c U v f A F n z 5 z B 5 q 1 b N U j x 2 S 8 / g o a R N D H b / D 9 a J n g F d 1 e 5 V D L R 6 V 6 t I A U D E q z D S U t L m j O h C 6 F P J O W 0 O N 9 Z i Y a E v 9 j O f D t m b B t B C 1 6 Z u Y Z n + g + B 9 M 7 x H h 2 d 0 A y M x C Q j g 4 G m c 9 f g O N 7 w t 0 / o 6 8 c + d l C I e u 6 4 J w l x c 2 G 2 t 6 d H n z O i y l Z w e X l 5 G u p f 7 P L p j z K q G W P z z B R w h s I f f + w T + N T f f Q o 2 Y f g H H 3 g P H v v R D 3 R s e H + v v v c 1 e O b Z Q / i / / / Q Z v O F N b 0 R Z a R E + 9 b d / j + r q a m R k Z u i C + L G j R 3 H 8 5 E n 8 5 M c / x v E X X 0 R r S 4 u + n 5 G Z i e K S E n z l q 1 9 W 8 z c Q z G R g B y 4 u g K 8 F a G r 3 9 w + g o q L M / 8 7 q w s q J 5 i A x T M w S 8 / S M V M 1 v S h E u Z q j R K p J o Y n x C J P i U T n Y w P O L U 7 N u 3 H 0 8 8 + W v 8 6 5 e + j L K y U j z 2 6 K O o 2 r A B 7 3 j X u 7 Q n Q H 9 f P 4 p z 4 l f M T I Q Z C m Z q U a R h e D r F k Y C C I 1 J m o i 9 3 X g j T X J 8 h R i a E w X Q 8 a d 7 N z W Q g I w U p D 5 W a 0 a J 9 m C D M S e a D 0 j 0 l n t f L 3 / q Q k Z 2 N o u L C m U d h U a E u k l O 4 5 e b l I i U l U V 7 H K D P 1 9 / U J Q U 6 q c F w I O w s 9 O N 0 c p d G 7 c M x E k N m u X a 3 G t D D + 0 R d e w O H D L + C 1 9 7 4 W t X W N u H r l C q 5 d q 9 Z r + f T f / z 1 O H D + N 8 n U V a G p q x P l z 5 4 Q O y v C 9 H / w A X / / q 1 / A / P / J h Z G f n I E / 8 t m 4 x 6 V L F V y o r L R N z 0 6 W C j O t / J n g 8 C v L V h q E 0 P G o R 9 P c P z i i N 1 Y a V q + Q m a O p w k r m q H x P j U A Z j / T 0 n j w m G E x M u Y S q f T j p t f 5 o b D G r 8 5 0 9 / r A u i L c 1 N + N Q / / A M e f O 9 7 s f / A A W 2 k c f u d d + L J Z 5 5 C X d / i 6 z q L w W r x Y V j M K V Z g 3 i F 2 c q R N Q H Y s k p 7 E C W W 4 f C m g k 1 y R O T V T V E k G 4 x Q F 0 g I X R w m m 1 Y R D b G y U E B s r W S 2 I E 0 a K i 4 s S o p p l K L v M C Y W d + Y i O t u v n f P C 3 n C + a e X x O z c A m o Z y T x c D F 0 + b O A V T X N v j f m Y / 1 6 6 v w h c / / C 7 7 + t a 8 q 4 / 3 d J z + F / / z 5 T / G D 7 3 1 P C Z I J p 8 y k e O o 3 v 0 F L a w s 2 b d q E g s J C Z Z i i 4 m K c P n 0 a v / z l 4 / C 4 J 1 F f X 4 f X 3 P c a / P s j 3 8 R d 9 9 y F 7 3 3 v u 0 I z I + j r 7 U a H / L a / j 0 R u n J e m G Y t A S W e c G + M v G 1 J 6 M T 7 u 9 l s T Z A 4 + 3 P o w P / d 4 p l S g 8 F g m 0 5 h / W Y b T 2 d k 5 p x H L a s N y 6 N K Q r 0 z s 0 H A Z 4 b w h M p L L J Z M k F 0 Z / i x c 9 K Z z O C 2 S o c 8 v W L V o I x u / e a G j U p E E T h o k g d r i Y Q N o R Z w H k p Q i V T p G w G X 2 w w i r 2 e H y 0 D Q 2 9 X u y r i M b R G i P U T J p l n U + g B l g M 1 G Z 0 W E O B 2 r e 5 q V m l P w l z O W A 1 L B t p h g J 7 K 0 S L L 7 I Y J l 2 T x u R b H N j 1 P 7 6 n 7 x 3 5 7 P 3 I T I n T 5 5 G A G q q v t w 9 Z o t l i Y 8 O H m Z U h R A C 2 T V X i Q K l H / c G + M Z v 4 J b N R t p q a B v z f T 3 8 a 3 / r O t / C G 1 7 0 B 3 / z 2 t 3 H p 0 i U t w f / 0 P / w j v v D F L 4 o 1 k 4 L y k n J c r b 6 q P t w b X / 8 m d f x / 5 + 3 v w J E j h 9 E v 1 3 L w F b f i g x / 8 I D 7 5 t 3 + L L V u 2 4 h t f / x o e + Y / / w I v H j u G d 7 3 y n 0 J I T L d / 7 N i y i Q X I f e E j M X / Y l t C j z s M C T 0 V c i Q R h t W F 5 n Z W X p s g x z R N n 7 Y 3 B g Q G m R z 8 n g z B u N F w E Q H e V A j J j G V A 7 E 0 N A w z p + / J I K i X D V m o N + 6 W t A m L Y s 1 a C H 3 9 / c N 6 V + b 3 e g c y 8 j Q 9 e r r 2 h a Y F a 3 0 A z Z s q k S + m B 6 h w N q X I 3 U L E 6 t t p B r b q o p w + t I N b N t Q i r 4 R J k v a 0 N b V i 7 6 B E T U F 4 m J E K m d s V Y K I E y J l 5 I w O d i A h B I O O e H W n H T v E 1 A k F L h f Q L M 3 N y 1 7 S I D M o w L G g R m c K D j P o l z t H H N v u 3 p 6 Z N m Y b 3 / e I / j 3 y 2 d 9 Z E k N R c j P b g 3 4 K j x k T E z 1 D U I S x 3 j O g 7 c x o e T C D Z d R l h U d k z X r x q w L R 1 z + M / b t 3 Y 9 e u 3 T K 3 G + E S E 7 C p u R m / + 3 u / K x o y A b U 3 a v E 7 D z y I d 7 7 1 D f j i l 7 + M n J w c v O P + + z U z o b W 1 F f e 9 7 v V q 0 v 7 y 8 c d x 7 z 3 3 4 E f i S z 1 3 5 A j Y i f j z n / + 8 m q n f + 8 F 3 5 T q 9 O P + u N 4 n D G Y 0 t X / + + + P G j 8 I h w Y a + 7 q J g 4 1 b y c b 8 q a w a E B u Y c p 5 O Z k w 2 K L U k E 9 5 J z S D A 2 a 2 j 6 r H b H i G 5 p m 5 J h z G E k p 7 L P H e / f g 8 u V q 7 N 6 9 f S Y e E K m J H y k s J 2 s G f W b a S j j w 4 q i V e E M k H l P r / O q J 3 2 D 3 3 j 1 4 V G z l 2 2 + / H T t 3 b v X / Y j 5 4 e z T V w i E u 2 o K u 2 h c 1 Q 5 u + G s 3 P D Z W V q G 9 s w P X 6 N s T H R i M z P Q V Z B e t R 2 z 1 f E y w k F H j e f f 5 8 t 1 C g C U G p m p K y e C o / i Z S m B j E m E 0 4 J G C v X d r Y 9 V j S n D / u W 2 Z 4 r u A f d x o e + p X 8 / / 6 G 7 8 M p d x f o 8 U v B + G H E d E u c + V 4 j W 1 F R j Y g 4 y g 5 4 h + 2 C w q y 7 N Q B N 0 w 8 h o z z 3 5 M 7 z u d f c p Y 5 4 9 e 0 7 n v b S s R L R E D s 7 J 6 0 2 b q s Q n G Z J z x K p Q Z R M W l s U P y 7 n z C w r R 0 d E u v 4 1 V 7 e I Q O 3 l y k p 2 H u l A p 5 i R N e J f L W O P y s O D U E Q W r / N 6 E 6 b N T a J P p s m R 8 W M L P b B s / v 8 w B e 0 p y r S q w B o 7 W B 4 X l 8 I g T G R n p c i 0 x 4 r 4 M I z f X G O v V Z i j b + / 7 o z x 5 m I u J C 4 E k p u U 1 7 n a + j Z Z B o M 9 P R u + e V 9 w o x J s v n 4 Y M E v G y G a y l R Q u H 2 K q M s 4 k Z D O 7 Z U l Q g D x W D I Z c f Q Q A + S k + I x J i Z m f X M n d m 2 t Q s f g X I a q F M 0 Q q j 6 I g u B 4 k 9 H k M Z z 1 Q y H B n t Y 0 F R b L 3 6 P 0 Z 3 V u l 9 j h X O y k t q Y J w r H I S T D 6 I C R H r k x m Q F O P E p P R O h N f + v l 5 / Z t k d + O O X R X 6 P F L w P h j W Z k R N C V m E Y F 9 / n 3 a g D V e 2 w e Q M m s V m f R b p j F k W O 7 a u 1 3 n h J h E k w t z c H E 1 D 6 u 7 p k m P H C 1 M 4 d D x 6 h W g P P 3 d Y / J N 4 t L W 1 Y q P Q B p m 6 Q V y A g s I C n D 5 5 E q l p r C O z Y X x M x k 7 o 6 N l D z 8 m 1 R i N Z a I e M Z B F m M U F N S n O v V 6 4 7 R 8 x X l v 2 8 U B + j t X S h x S J Q l T M 1 k 9 N o g j Q Z n x C v / T R s N r s K z h s 1 t c g W D U d 6 X m 2 G s t K x D g d K A V Z S n m p 2 a L 8 H 8 0 Z I h K x M p X T h R d X e q N G b H x 1 d O M L E K t N Q K M p w 4 P G n X x S G 6 Y B z d A w 9 I v F o / 5 4 + e U w D I y P O M d U M Z c V 5 u N Q 6 V w N w b a p Y f E B K T l 1 L k m v g w + m c Q H t b J 0 q i 2 u A a n w h 7 X T y u W X S 2 E M i c D M y 0 i M l D I U J C p a T P y c 3 V 3 7 e J i Z M W 7 c L 5 V h m n c D M e A m q C 9 Q + I I z 5 X a / A Q f P z i y E V 9 v V S Y g o 8 l / E b j m D Q h q P D 2 K O v d R i Z n i U t + H r b d G I 9 L P 4 p r U 5 2 d H R q Z q 1 h X g b S 0 N B w / / q J + / p n P f E Y 7 R j 3 y r W / i J z / + T z V B f / n 4 E 3 q v P / 7 R D / E l 8 b + e e + 5 Z N D Y 1 6 d y Z o D Z i p Q K v l f m g J U X F G B y b x t N n W r X c o y r b E 7 K P O x f 9 w / W a M I M 2 r C A g g z l E e H I + V 5 u Z C N t f / N n H t R 6 K B 6 d Z R z V L n 4 M O 6 s U 2 h 9 b R c M 2 C j M W s X 1 o 7 t t Y r i B O / i S B D R U f T 3 B G z p b t b X o u k E e n I 9 4 N B B Z Z k d 8 n N T 8 P p n t U G z M Z 2 J O Y j O i k f m X n l m L a n Y t I X j Z y 8 I v S 4 U l F V k o l 0 k W 5 j 9 k L x x f w / 8 u M W M e X c Y k b 0 9 f a L R H Z q l I t S m J O k D T J F m m p k R 2 x + 3 h u l d S D o B 9 G p T U r m L h h z P + M x J i e N g k N G k C g 0 a P d T W r a 3 t Y l k T R F i i h E p S + c 3 T m t j 0 m L c c g 2 T o n X I + I Z / t R C Y 9 x h q + 5 w v / e y c / n V M T + A D b 7 l F n y 8 F 1 K Y 0 S e n g p y Q v 3 j u B G u N q p 0 M X T h e D M S 4 e G U / j N c e F G u D U y V P Y u m 0 r Y k V j v + p V r 8 Y z T z + l G u m B B 9 6 N a v G 3 L 1 + 8 q O f h f L z + D W / U 7 4 2 I + V V Y W K T a n T 4 k O 1 I F a 9 H 4 G B v K c p P g G m l H Q W a C d o x i v 4 3 C V C 7 0 T m l m P R d 6 F w N 9 s g s X L m t u H + v b A i 2 C 1 Y K l v q 7 W x + a J j J D w h B S v v q g U d E 3 E Y 1 P u 1 J x I G p t + M N v 5 Y P 4 A H H F z 1 y 8 6 W t u Q k J y m 4 X N W M T L 8 a z p + J h j e b G 9 r h y W p B A 2 D K 6 u i p P 2 d m + h G Q c I 4 O j t Y c l G I Y T E R m 4 e i M e o 2 i v Y Y h J h w T S P a 4 t Z F 0 D S R e N R 4 g S 2 d 6 W / 0 i w S n O R N I / J R g X H R l z w i T G B k 5 0 3 U j + Y y a L S q K S w y G Y D A I b N Z 0 5 i J m Y V E R J h G r W 9 e E A 1 N / Q r U 1 2 / D e b + h f t i i + 8 P W H 9 P l S w P u i D 8 X M e f M a F w L n 1 d j y Z 2 H z n 6 A Q Y s o a N Q n H g U E I r o F 5 h M N S 5 X l + Q Z 6 a 0 W 6 3 S z 5 j l 1 g W b f r U f 3 G 7 J u R 6 o t D a 3 i 7 0 A R U m D h H C 1 M c 0 x 2 h 6 h w P 7 F j H 3 k O e k + g 5 V T U y r q r n f h t I A w c D v 1 9 c 3 6 a J u Z W W 5 Z v I s p K 1 X A i v N F 5 o F A 0 J U 7 O L J 1 z 6 b Q 9 d u g s P S T J 3 J j h f p 6 7 X 5 H V 9 D X T B K F h U T r 5 K a a p 8 2 N S W 7 C d V 6 Q n A j w y P q J K + U m Y g 9 e a O I n W z R w U r K L M H x t k R c 7 Y l T Z i J I 2 7 Q k 0 h I s y t y Z W V m 6 1 x S 1 T T C o y Q I 1 q l 7 r y J j e R 0 5 e P s Z j y 1 F U X C T H i R a G s o s E d e g 6 U C C h M p J m r g 8 R 1 I w c V 9 f 4 o C 7 c h g N D v 8 w M m A f + R h 6 R p k G F A n 0 Y j 2 d 2 z X A h 0 M d k 6 H w x 0 I q h a a 2 t A W T c S C 8 D j B q K S c d s i Y y M F L g m 6 S N N 4 2 r r B O o b a k T I D q l p z q 1 6 X H I 9 U 1 N u 5 G Z n I l t + c + H S R U x 5 P e r j M U H W B L M 5 G H x g z Z o J M W L l N 1 m I E w 1 G v z M U L r X b k e 9 f n 6 Q m n Z i Y w O n T D K Z M i 8 + / X j s d r R U z E d a M j D R x q o U Q Z H B 4 M k Z o Y r z D K o V o 5 n D w y D h 8 P T 3 l g W O 8 R X 9 I r c B k V 1 M q s 7 n i h D x I A C R Q 0 y 5 m R G x A f K K W 5 h a 1 X W n L r r R 5 C u 1 7 S q L M 7 B x c 7 E 3 F l d 5 4 O d 9 c Y m D w g x K X o I a h k l H J J g j U J P R h K B U D L S L e N 6 + f 6 1 J T l h h 0 j z p w o i U 2 p B k b C h w D + h V N z Y 1 I F N O i q z + 0 j 0 Z i b O 9 s X 3 R 3 D W b O 8 3 6 X A m p b a u Q e 0 c z d 3 T 2 i o X v l f O H N I k Z A u R 4 Z D h w 7 r g u R F i h o s k U 7 s D O S T d R M h v h T N K G C m X / 3 u i R t g c B N 5 Z h I f L 4 j C S 8 0 x G q G i c k o e 3 b u U t + U P l 6 g R c N s D r a 3 D t U F i Z s 5 c H m m r q F e c x G 5 H d K g m J 0 X W m 2 a K O s Q 5 u W 8 s q H O 0 W M n U S A a s 6 y s R O c k 2 G p a b V j Z f K R j P B n V Q 5 n o n R T f Q w a O 6 R l M N + r r H R B m G N S F w v 6 + A f E 1 j J Q N G U Z w K 5 E + U b 9 G y Y c Q t 7 x 2 D v U q 0 U W L a m f a C o M D Z D z W G J W U F m u e H B 3 E U F v N L A U k r t M d i R h 0 x w r j h B 4 g m o S B Y O Q r v 6 B A M y I o H A h q K / o Z g f 4 F 7 4 + m B x c H S S A p M q H 0 I 4 P 3 k 1 o I G s A Q C Z 6 T n a s T y P Q s t 0 j 2 Y D A p N l Z 8 r 5 C T z E G V x / a y T A 0 D U 4 g s B b z f x M Q 4 8 R d y d W 7 I v K Z A C Y X r 3 Y x 4 + V 8 E g U J 1 a G h U A y 9 m K J 7 R T T 6 n Z j I y N m b v g d Y L g 0 K B D M y S e f o 8 b O i Z n e T F O f H P e Y s E z c R a Y Q 6 G 9 V k h z F b W / I i f m 4 K E U z Y 8 a d H k a C b K 1 v X F o d d S J Q I 1 V 9 R r v u 6 a w l 1 W a L V T M 3 M B 9 + L F q 9 i y u Q r Z 2 V l z t N 9 a w j L l G v G N e 3 y I 9 W d L E 4 0 1 V 5 G Q n q c X w R p E M h k J j a 2 Z p n 1 T Y v N G I S p W t J k 8 d 0 9 O w C l E y c + 5 + h w j t o O 5 w s 0 A A c O T d N w D i Z Y 1 L A v V x k Q K M g 2 z u I 3 n s 4 N P 8 L W R k T x L y G T + z g 4 x 4 3 J z 1 X Q j Q 7 G E g k R B k 4 2 X 2 C P C o 6 i o T J m A O H f u D D y u M e z Z s 1 t f R w I S L g m K Y 8 D J p C l 8 r G Y C G X G T 2 F A 8 N w B B P 4 S + a 3 B g 4 s l T D R i Q Y 6 Q n i o O / d 2 W J n J w P U 6 u Y J m k w 2 D e P D n 5 g h S 8 F A 0 1 F z i 1 9 U J r N 1 H w c N w Z l 6 N Q z M E P E x c X o Z / w N x 5 n R U K Y f c V z P t s W g M m t u z z 1 l J h n v q x 3 G H s v c V p b 1 U 0 P j M n e T r Y h P K V Q f n q 0 O u B s l T d I F I 9 I y 5 t z j y T n m F G E 4 J d f X j Q M H d q + K V u K 1 k j Z 4 n V w I J 3 i t l B c B b r d C G Y q 0 E y B g U H v 1 A t Z t 2 u 5 / N R 9 k u N L 1 m 9 A 2 w h u 0 o L Z 3 A j H C k J n T w 8 o 4 h Y U F a m N r s E O I 3 j C 5 5 I q E P Q l m F Q T m E J p Y l 8 O V b 2 6 D M i 0 P / h V / R p 6 b j B L j s C A x 1 o o + p 5 G r F Y h g h i L I c A x O m H 0 n a K 4 w h Y q + F N e Q W F 1 M a a Y L n f K c A / / F L 3 0 J z n X v x O G r R l 2 O u / M y D k Z d x t e / 9 i V 9 H Q l o U g 4 O D O s x 2 c b K X N 8 6 1 8 j U I m B b s Z h H c s F c 8 S d R U i I z l U Z t e / m c 5 k y g A F o p S O R M S S J o m h n z Y Z i m J l j 3 x M p g R t A I M h E Z k R E 5 Z l V w v H g f D O j w H q i 1 a B o z Q k o / h d r f Y D a v m p g 0 B b n h A t O E B i d s y E / n 2 p g e e g Y M 5 / O G a X J z 2 Y B M w S U I u g y R 3 j 8 1 L z d O 8 4 g 7 Q o H P N T J G 8 j Z v 3 i C a O U P n d C V j y V o s C o J I d y x R h v I / V 3 j c L v F 1 w o U T f e j u a E N 2 3 v y m H S O u a R x v c + N V 5 Y s H H D z C N M 8 2 u e A a m z 1 P k j D K H 7 / z F n R 3 d o h D T 4 J j g m 4 0 f n H 4 A g 4 / 8 V 1 0 d H S L l O y U y e r F / Q / 8 v v h P u R h x i C Z Z x H r k W D J D 3 d x v 1 0 i k N F o o 8 0 G i I o E Q / Y N 9 e N 9 7 3 4 + x W / 4 3 J l z G g c e b T u E H f / c g h p o v 4 K 6 7 7 t T 3 F o M h 2 d 0 6 w U z X 4 e E 5 q V z l j 4 2 L U 1 O v u 7 U e i a n p G J P P C / L z l b i 4 D S i v q a 2 j P e S e u i s B z T B q G f r I t D g Y T g + M q H E M + i e j U J h u V e H E 6 + e a U b R 8 h w u j D M g E Y 3 S U u / V P q E a g A O V 9 0 X d h E K a w s F C J n U s p j O 7 R z + L 9 M E C k v x 0 b l X O 4 Z n Z 0 f P H k C d 2 x s b w 0 c m 3 M o A + b W X K 9 i r T Z I 3 4 i G Y i l G Q l y z c R y x 5 B K h r 3 h w + 0 J F g 7 z G C o U K P m f E e l 6 Z w G 5 X b S Z I 7 S 5 d q z V h V s K 5 w 5 8 7 9 g 0 M u O t O N X u x t 7 8 2 d / V 9 E + h a S i 8 C g 8 F + j U m y A j e q f m T 7 J m k 5 p s 7 i J Q w 7 E u w G O j g b t m y C 2 m v + 3 t Y o o 3 6 J F d P n R J 5 T u e v 8 P y R Z / S 9 S E E p z n C x C R 5 H 9 z 4 S I t O A h 8 c N p z C x i H 0 t S e 8 V J 5 o 9 F k g U z J k r E Z N p p e D c 6 S 4 f 4 o Q w b B w X n 6 h Z E R x L X p l J c E w b Y h p V 8 0 g M Y s b q x J R L 0 3 W 9 3 L w c 8 Z H m j z P v h U z K h d 2 8 v H w 9 D h + m n 0 a f i h q X 7 Z 9 7 u 9 q 1 2 y 7 9 S r o A Z F 6 C 5 q C p J S f E d e C O 6 k v d O o h d j f L z 8 / R c y 2 W e U G B 5 y 5 7 i p T E T M Y e h J s d F Z f r X R G g a 1 d b V o 7 K y U v d 7 H Y 4 r V D + r M t E j 3 w m d X 3 O 5 x 4 M t W b N r P J z M M T H Z E q P m 2 7 C H h E H 9 b s q y s V 7 M C D J m K K T E c L 8 p 4 w S R a E 0 T S h C 2 O J S 9 e 9 b E 8 z h 7 8 M k P 3 I c r h 7 6 H z 3 3 m 0 / 5 3 Z z E e o l y C x + G q v w Y D / B R E c y Q h P l k J i q F 3 L o A 7 n e I 0 + K b R P 9 Q r W o k L n I Y p T E n P 9 C b 6 B H k 5 s w n H T S 3 N u p 9 W J M T D Q E B g 6 Y j P 1 S e C w u j o R H P 4 r s r Z 6 x 4 Z G Q d L 8 w k G n z o 7 e 1 C x r l z 9 P 8 o n V l q z 0 p h V t 8 8 8 8 w z G n K P y e a W W W n B B 1 i d m 7 u Y t m 7 X q e 9 h R i n G 3 D 3 l R r U g U z T Y y 6 k R p U Y m e g 3 l 8 N A d p Q p a U z C 0 i J J M y Y s e q 3 W D o M s g 0 G 5 D O d R W 4 v l R U l K / a c a V o 5 e Y K K a E 3 c o s U l g u t / b 7 N w g Q X u z 3 o P f s E 7 n n t m / S D X z / z A i Y n x s G 2 s 7 R v a x u a Z C B 8 u O 8 1 r 8 F j P / w R / u a v / l S / F w j e d I B Z v i D 6 J 7 i x m h f l q Q 4 c b p 5 U 5 l s K e M / 3 C q N 0 j n q R m 2 A M 8 m / q J 3 U w y P h U D F P y P 4 f N g o I k m 5 w n 8 i j P X / / N J 5 G 9 + 2 3 4 v 4 + 9 q K + n n L 1 K 9 J 9 9 z x a 8 / W 2 v j 4 i Y l 4 K R k W H x 4 x Y O n a 8 U H F 6 O S b v 4 v d f 7 D C H E u y i N t 6 O h z 4 b E a C 9 K E 4 e Q l J y I j p Y W 5 B U V 4 U x 1 O 3 Z v M H b F H x g Y E X f A r Q W o j N 7 1 9 / c h V U x W B j n Y 4 G d Q t H v / u B f r i z J E W M R q U j N L 6 6 l x C T I L B Q k F T V t r h 2 q q c K U y 9 G t p E v L 3 F C z n 2 q I x 4 R x E a f K I + E X G p t M E j 9 U g d F l e X r r y w I M 8 x P 2 b F 2 R Y K u a Z f L 1 d b W q m T I q j V 1 x S h g u X r o i N m o n H f / l L v P K e e / D M o U N I S 0 3 B O 3 7 n L f 5 f y A D I 9 6 O Z 6 i v g o E V C b 9 / 8 z q P I y s 7 R E H t X e y s q b x U N 8 O z P k E v 1 X b b f / 6 3 w W I r W I Y 4 0 u 3 B 7 8 X z T J R w + 9 v G / w k 8 6 i n W g i S n R U v f s X Y + 2 I 9 / E o a d / 5 X 9 3 d X D 1 / C l s 2 r H X / + r m 4 Z m G S d j c 0 d j r N 2 0 4 d 3 W 1 N 5 R R m E 3 A 9 c l T 1 z q x u y p H N R Y z Y I x o H 0 P l s 6 X 2 f e L X J q U k q + / L 4 A C P w 4 A U w Y D F g J i a s T F x 6 O 7 q V g 2 c J z 4 j 8 + o W g 5 k l z k B F n F h F p a U s W j w n Z v l G j e g N D 7 O p j h V b t 2 5 a s Z D j W t 9 K d m o x M c N Q w 6 5 p J E f P c v n J o 0 e w 7 9 b b / a 8 M n H j u S e y / 8 9 X + V w a G x a x K F v P K x K G m S c S J / Z z g s G B L t k P N L p p f g a A m q X 7 m R 5 i O S 0 N O 7 D T W 7 7 0 d A 0 3 X 0 F B z H W 9 6 2 / 2 4 M L C w m E i L t W J P X m j p t l r 4 4 o + e x R 3 7 9 u K + P / + + v p 4 a 7 R e R 6 M W p r 3 8 I + T n z c + 9 W g s N n r u K O 3 Z v 8 r 2 4 e a B U 8 f g H Y X e x B i s w D 0 d 5 O n 4 h R R n 2 p u H b 9 O n K y 8 n Q d M R j 1 N T U o F d O P 6 4 v h w P V I c h k j h u s q j a A D 2 3 w t l H 9 H 7 d P a 2 q 5 V v R s 2 r J 8 x 9 R j o Y Q C E g Y 6 0 N G M e V s p M X M J h R c J q I G R Q o q O l A a 2 N t U h N z x I b f h y 7 9 h n J m d 0 d L f p e V H R k 2 u F c p x s 7 c 6 P U n K S / w 9 D 6 x W 4 3 u k a N y S M 4 F g 7 / Z G R E e d E R Q S / r O G H W V x R F r m 2 W A 5 q v u f k l S H 3 V X + t 2 l w R N v 1 u 3 l 2 P g 1 P f x 9 G 8 e 1 / d W C / W t 3 S g v X J 1 N z p a C C f G J R s T 8 N p v d 0 D Q L J t D n L 7 Z h f T b 3 U k r F p N e u K U p R V g / O t M V h f 4 E T o 8 4 R Z G W l 6 4 J 5 W 6 u x P k V N x O w b r m V y c b 9 i X a k e y z i 2 U U 9 n G F r z Q Z O P R Z B R d o c W F 6 4 l h o X e u N H C A v J g S Z j P U H K j 0 + I v M E u Y O P 3 C M 9 j z i n v Q 0 9 m G r N w C n D z 8 J D b t 3 I + E J G N B L x Q 6 n F 7 k J c 5 q m Z 6 x a W T F G 4 x C 7 b R S V K T Z l a m y 4 2 2 r N h D B a B 2 e Q k 6 c D 8 N y 7 b s + a B T 7 T X s m M O 0 a x a X / + B O k J k W v 2 G 4 P B t e l W L O z V H h E 1 Z h C a a m 4 e P 4 c K q o 2 y z M f x l w + t L f W y T V Y k Z K c L v 6 w X b S B U 8 y 2 M U 1 g 9 S a W o i D Z j Q l N O T O C J l z r I Y N w P Y p N X + h n M Z j x / K F f o a 7 m C t Z V b U F n e w v K K q q w / 9 Y 7 8 c 1 / + 4 w w S S 7 2 v e J u X W g O x q 9 / / R T 2 7 N m l D M l 2 X 2 s J Z l 2 w B 3 v g G u x K M X M o q t j m 2 m p 0 t b X M M B O r O 8 l M u m 6 R z I 2 Y f d h 3 x 6 v l t Q z + 6 I h + J x D X r 1 z E 6 R P H 4 O m q 9 b 8 j U l 0 k f d e o o d p H Z M J W A 8 1 D X l w S r f e 0 + A B k U B V 2 S 0 B w e + J Q v y 9 M 5 n 5 Q D v z F n / 0 x H r i X l c g + W B 0 x K l l 3 v f d z K K 3 Y a H x x F T H Q 0 + V / t j Q s l 5 k I a h P z 9 u O j L a i s W I f y 0 n L N h n H K H P P I B Q W F K C k t Q m 7 c u H Z A 4 m J 1 Z m Y q i o o Y j T P 6 O X J c u K k Z j 9 f a 0 o Z u E c C D / b 3 C o A 3 o 6 + 1 C Q X G p n I e h d Z v 4 R t 0 4 K u 5 D M B h Z L i 4 u E p 8 9 b U 2 Z i S 3 e u A 0 r s x 1 W k 5 m I m c N 5 R L o U i R T J K Z x d + 7 h e Y z C G l n a w K Y Z f e F K S x i f M 2 t O n z 5 z V d Y y q z d u w Z / 8 t 6 J c B N H G k e V I j e r T X j 7 c t 3 L s i U l A i m 2 A E b y k m 9 H N N L t W g U 3 K M D j E 9 6 e O d b A 9 v P 3 / t K 1 9 E + s g l J R g + b D G J m p f 3 9 J E T a G 4 x E o V X C 9 d q 6 v z P b h 5 K y s p J 5 v 5 X s 0 h K i l P B 6 R R z j t E 4 Z n / Q F G O e I 9 O 2 C J p v R p e m e F 0 e Y M k G t Q 4 X j D d t 3 Y W N W 3 e q i / A H H / 5 L F J V U Y H x s D N t 3 H 8 C b 3 v 4 g d u w + q M e Y C y 6 0 L + w / r w S k G n a i Y n / 5 p e R m L g V q 8 o 2 6 p 9 H b d B 2 l l b N S l z 5 E f f c Q K n M N S c F F S C 7 o k q i O P f U 4 b n 3 V G + A c G V K z J 5 C 5 i F P P i 9 p + x S t x r N W N W 8 X X Y R T w b I c b T n c I V b B M k A T M o 9 1 W H K 2 h 8 o X Q P u J F m z D S v o D F 5 U j x 6 X / 6 L D 7 2 8 b 9 E x T s / q 6 + n R v t E s l k w f P T f M D z Q q e + t B p h 2 1 V p X j Z K K y o h N P 6 7 n M R x + b 1 l 4 v / b Z p k n c V R I j 3 3 X h Q E G U m s s m O J + h 1 9 F 8 a G l p F 9 8 o U 7 M k m J / H 9 8 J F 5 5 j z R 0 Y L 9 L / k 0 C r s m p u a k B C f o M z I s p b 0 j N C d a n k t X V 0 9 w s w J G t V b a b A h E N x W a W j c g o 3 + j J m 1 w o w P d f X c S f G N 9 u m b J m g G O o c G k J y W g T G R V P G J S W o G M n 2 l 9 t o l V G 7 a 5 v / m L K 5 f P I 2 q b X v 8 r 6 h N a J K s j u 8 U C G Z d p M Z Y 0 T L s R V H y w l I t 2 K d b D m I T 0 p H 7 h k 9 h i p J G M D X a i 1 P f + U s k 2 M a 1 w G 6 1 c K 3 P g w T v K K K n n M j O L / K / u 7 q Y m D K S o U 1 0 9 Q x p B g c j Z 8 z V I y G T e b i t Z r F / 8 Z X M 0 V D f h P y C f P W r S P C k D 2 Z 9 c O G a i 7 V M O u a 6 F D N E q K 3 Y M T g r O 0 s D X G Q k V i e X l V f q 9 q q B 4 H F G h s f k O r o w N D i E X b u 2 a z B j t R j q R F O U Z r n f D M w w V E d L I / K K j E h M M I 4 e e g r R U V Y k p a Q p I 7 3 6 L e / W 7 j b h 0 C 1 O q E k M u t g q f / U k a w C u L T F 6 S N C M Y 8 J r s E s x I G Y d G Y 9 E 0 j s + j W J h w K q M p a 2 s c 9 L b u 5 2 4 5 S P f 0 d d T Y 3 1 q L 9 u q f 4 j m h m p 9 b 7 V A 4 q 0 W x o r q q 0 Z R W W X Y q C r H d F S 0 f m L U 8 g i P q V 8 t F 4 6 g Y s M e d E / G i d / o h s / r 1 b U j I j G R R a O z x M 8 F X B I 6 N R E X d 2 k G G s m y P r S L z 5 Q Y l 6 w Z E E a K E T P T 7 e j t 6 V d z k F q J 9 0 U e Y Q o U g x d k R O 6 m y L V I H q e u r h 4 7 d h i d s 1 a L m Z j r S Z / J r I 1 b a 8 w w F A l m p V G r I 7 / 6 C W 5 / 7 e y C L 5 N g n 2 s 2 6 q X W C l l x V u z I n W / G n e t y Y 0 d 2 F A 7 L + W l K B Y J r 0 O Z b x S l 2 V K V H Z l 6 t q 9 q K v b / 7 9 3 j + Q q M K C Z p + z 3 / j E 3 j + q Z / g o Q d / 1 / j S K o G + 5 + 3 F M T o v z x 8 9 h j t u e 4 X / k 9 V H T 5 9 Y H 2 H K O s K B T H S t p l q r v L d s 2 j z D A K F M P 9 Z S s d i P W o 2 + N n e I D N U h i 4 z G z P G s L C O R d j X A U q H l b D u 0 X O h d X T 7 z 4 j x m a h W f Y 6 n I K 5 6 b K c y M 8 r V k J o I a Z 3 D C M M N M M P D Q L + 9 z T m g a M q v C f J A B A / m r b y z y + 6 y 9 f g k F o + d U h Z C g L F Y 7 r j d 1 Y u f 2 + a b v S n G b M N N 1 0 V L P N X m w Y d d B X D x 5 1 P / J 6 u L G l Q u a t U 1 t E 8 l c 9 Q + y 0 S T z 3 S z Y V L U R W z d v m U P 8 R l 3 Z X G Z g v 8 O K i h L k 5 W W J k J 0 K y U z c m u Z M N x N n x R J o X z 2 / d H X Y M n K o h q L 6 1 f q g F W o o 4 v A T P 8 Y d 9 7 1 V n 6 + 2 3 x Q O N P F e u Y B T H g y x / H B B N B i Z k V h K G t P R Y y + i c s s B 7 H r o 8 / r 6 x q M f h 9 U 7 J l J 5 d T M 3 m K O Y E W v T 3 D J q q 6 R o G z I m m p F V U I I X 2 7 2 4 s 2 T 1 F r b 7 B 0 c 1 I y E 2 P k k j Y D T z L n d G Y 3 2 G U 6 N 8 r G u K F b O T 0 T t 2 j O 3 q 7 t S m n D a b Q z Q o B R J L z o 1 S G I a + A 8 3 E Q C z U h I V d t Q p S p u C Z G N Z r K S o q V K E V i O V o L f b x Y 0 f f m w V l K D q N h a X r 9 A 0 y w U o z E S b G x 3 C u x 4 d R b 2 S m 1 E q R K V q H G R n L A X P 8 J s V J v 7 s 0 J u I 1 i c K S S v U z K N X f 8 u Y 3 4 d + / H n n x 4 X J B r c o S m J 3 p 7 C s / j s Y b 1 d i + P 3 I z c H j S J 0 x p F B Y G 4 2 p N D d J S s m Z C 1 i x t j 0 s w 5 j 8 1 x U j v + d p X / h 3 v e s 8 D + I P 3 P Y T H f v Q Y P v D + P 8 S N G z f w m t e + R v P q d u / Z j c O H D s n v E v H J v 3 s Y s e I X B Q p o M t + U V w S 3 N V q E t 0 0 3 E C A j 9 v f 1 a h s C d k j q 7 + U G d K M o K K n S m q Z r 1 d d R X M T t Q q e 0 6 H A 5 A n 8 1 0 4 o i g a W 3 v c 6 X m m H 0 2 C M u d H v Q L d K R E n 8 F 6 4 U 3 T T s R S 0 2 U D Q a L I 0 8 I s T J a W J W + 8 j K A t Q L l d f P Q F E r E 7 y N o B m 7 b d 6 s + X w n a O r t m G I e l + 0 x G z c m Z m / L z p S 9 + B R 1 d H a i + f B m P / f g n + P j H / k R M R Q / W V V Z i 7 7 7 9 + P w / f w 5 V 6 y t w 4 e I V / O j H j 2 H E 6 Z z J N H / i Z 4 + h Q Q R A U V k F 6 q 5 f 0 Y B W Q k I S 3 v e h T + D Y 4 a d R W 3 N Z / C u j h 2 J B U T l S U t M R K 5 / X 1 N R h 5 8 5 t y r A s N m U W O 1 s K L A W 0 R k j G y 1 B u y 4 K 1 8 c Y 1 / 1 O u a b i U m a J E U K 2 E m W 4 m A t d U l o u k a K u u 4 7 Q M e f G 8 a K y X K 3 i n d Q O z 5 g u Z a W R o A C O D o T d 7 j h T c K M 8 E t U B g 7 / O J 2 h v o + e l j 2 L d / P x 5 8 8 C G U l p f j 8 L O H c e r 0 K e 3 F k Z G V q c W S / H z v g V u 1 d w U z T N h i z D n q x I X L F 3 X p Z V 3 V Z j E X E 7 H n 4 J 3 i U 6 W j t K I K H v H d t n G h 9 / 4 H c e u d r 5 Z j V + H 6 t Q s Y d Q 6 r S b l n 7 2 7 U j W R g / f p 1 m k H B s H 6 w G b g Y 2 F 6 a T H W z Y J k c 7 f P Z t N u r B W M e H 0 6 2 u x D v s M 5 b A B 1 z T y M + R K F g K H j l D p 4 R 5 r w Z S B Y z Z n / B 6 v k T z 8 p 1 3 1 W 6 e s d b C w R X B h D 9 P Z 1 i S k U h J c z 2 n g u B 4 e s J / + I u o 3 S M t D F T g h i v r 0 X 7 t 7 6 C y n / 4 Z / G X u C R h + J 1 8 b p F L 4 D I F / a h x r Z 0 b R 3 p 6 C l q b G o T 4 R Z v k 5 a t f x V L 3 j t Y m j I + J O V d c h t S 0 T P T 3 d y M j g y X / R s S Q 4 f j W 5 k b k 5 h f g 0 v k z W h + W K / 5 i Y F P S n p 4 + + U 2 a 0 m o k / h S P P e q 2 h N 0 k Y i 1 g a a 2 9 6 M v 1 r z / V 9 E 2 h a d i Q g H c U R 4 P 7 x i 4 H z L O j U 3 0 z w E T Z p R Q P z g F H / G b Z A q s I p n K 1 y D z t y J k r 9 B h 9 G + j t R m Z O 3 p w a t c U Q y F B E W 2 u n E H 0 a h q d i k R L t 0 d 0 Y x y d c 8 E z b 0 d H c A L e Y e k y G b a i v x + v f + C Y c e e 6 Q b k 2 a n Z U D 9 6 T 4 d y 3 N e O O b 3 g S 3 M B m v 6 f v f + l d s 3 L p L E 2 z 7 + 3 v g H B 7 W F K R n n / o 5 t u 0 8 o M m 3 O X m F u H r h N N I z s 9 F Q W 6 2 / y 8 z J x 7 v f + 0 H / V b F 7 0 z j Y a J O 1 W g s x 1 a T H g h i H T / c j W 2 p P i J X C 2 l x f 4 3 8 q 9 r m f m W j u L Z e Z i A x / Z v n N Q C T M F M p M u H T q K I b F F O n u a M W p I 0 + h p 7 0 F b U 0 3 P 5 d u O U i P t e p 9 B 5 p / B I M K Z C Z m v b Q 3 X F c f h x H c p Y C l 7 v k F O Z o Q n W R n n 4 d 2 1 R 4 p y U n o 7 e 7 C l G g j 7 j / F 7 B B u m N D c 1 A g 2 0 S w t L R V C T 9 R y n 3 X r 1 q v J l 5 q e p j 3 l W X R I J r p 8 8 T S G x b x M F O 1 z 8 t i z e r 3 t L Q 2 4 e O 6 E J m X n F h S h u b F W z c C q T d s R F z u 3 1 Y L Z s 5 6 N Y c K B J f / s t M W C w b X K 1 1 s I l q G e F l 9 C s p E 6 E x h I u K s k W s v H F w N J N f h b f e N e n O 1 c e f V j J F g o I N H f 3 Y n 2 5 n p s 3 n 1 Q f Q O m T 3 E D L i 6 W M h D D b W i C 0 S T S s W T d B v 8 r A 2 z 8 6 R V C S o i P R 0 c n G 9 r H y e T G a J I s J z g x w T g O X 0 c 5 u P v G 2 u z s E A o v t L g 0 y l m Z 7 g j r 9 1 4 8 + Q K y 8 o u E Y M M 3 f R k T D U S Y l a u s b R o b m x D t 5 Z k J L j C x N N x e Y g 3 C W G n J 3 J t 5 b i l / Z 1 s 7 j h z 6 J d a t 3 4 y G u m p Y b X a 8 + e 0 P 4 p G v f g 7 7 b 7 1 b t I n Q j 3 d C k 2 e 5 o 0 u m + E 7 s u s X h 4 4 N z Z Y L j y k d L S 5 t m o 3 M P 6 G C w j D 3 C B r 9 r A t u 7 3 n b f w 1 S t R P 2 g M V g b M + 1 I j V 3 8 q p i p b c z h 3 H S f O P H B m M N H W 3 8 t w Z Q j M + I V C A 5 6 f f V l F J R W a A q U S d y M I s U n J m s t F 3 c J C Y X 6 m i u a f s P P z X Z q P / n l U / j J T x / H w Q P 7 8 L N f P I H D z 7 + A 8 o o K X L x 0 G d / 9 3 g 9 0 M + b n j h z F x Y u X U V p S g h v 1 j X j 6 0 G E N q 3 / v B z / E 8 Z O n c X D / 2 p S 4 F y f b k R F n Q 4 P M n V f u m / 5 v M H K E k W J j 4 1 U r d 7 U 3 y + s S / y e z 8 J A S B X n J R l N T 9 j B k l a z P 5 9 V g A M E 1 M Z p S o e D s H 0 B a J k P v c 8 9 P x i x f V w X u G 7 X / 9 n v E R y r W n S g 3 b N 6 p 5 9 m w c R P y C o s x y a a o u f m i r U 6 i T / z B H B n T Q G Y i T D O P v 2 P b 8 F B C q 6 b X j s X 2 O 1 t L 2 B 5 8 5 1 s e N n P 4 3 N M s L g Q 2 Z y 2 + p l M n E 8 i E U 2 Z d 8 7 a C 7 4 1 S k / 5 N r n y H z D Y 0 G X o i V o J X F M X M a w r D S W C L r E y Z n O U g r 7 B U c x b Z k e j 0 C 0 8 j L S M H h 5 4 7 g u 0 7 d 4 o J E o W x 0 X H d + n L H 9 i 3 C P O y d Z x N G N b a z q a + r x 6 Z N G 1 B S V I A N V V V o a W 3 T n u 9 c z N y 1 Y / W z K Q L B t g B s 2 R b c b s A E E 5 p z C k u 0 T 2 B K 2 v w q 2 M 5 h H 4 Y n x I G P 8 Y H d i Q h d o H X E i x a x 6 s Y R 4 Z i J c L k 9 Y s q R y P 1 v + M E N o t m K m + t 2 X E t i D 7 + m x j o x 2 0 b l d a K M j 1 P M 7 n b x 2 x r F D 0 t B l 5 j g a R n c D M 0 R d h G Y / f f Y j U n 4 S p k + E C 8 l M x E W 5 0 C H L 1 b s 3 K W C j G d q p b Y R r 9 Y l h c P 5 L o 8 4 0 I 5 V X 5 v a n R e l / k Q g r o m E 2 x i U N b 8 S U B o O D / Q h J T 0 T Q / K X d n 9 C k r F n q 4 K h L t + 0 S m J G N 2 N j H G I W d m t I O C 0 t X d t R M w q W k 5 3 p / 8 H a g m O 8 k B l s V l 4 H w z T 5 m P T K Z q I x q X n i C 3 P 3 d Z n n 0 D y q Y M I x + 0 n w d 0 w b 0 r Z j I T D Q 1 y + M k i 7 j x + y K K f k N 2 z Z T G 8 4 y Q E O f H a X p 3 K S C l c s 2 z V p n L R b n g L u 5 8 C 9 / w 7 2 k 6 B 8 y c M G d M 0 1 M e C y 6 E c V L a f Z Z W x p u + J 8 C V 3 p m / Z 6 B o P y 4 Q N A Z N p m J I D O d 6 Z j v A F K e s d a K z L Q W o F Q 2 c e H 4 E R w 6 / D x a E l e 3 2 Q n N i k T R W M 7 h I W 3 + S O H T 0 V K v v p n C T x C U 5 m Q m I i 8 3 G 8 W F + U i M j 0 F W Z t p N Y y b i n r I Y r Y w + K r 5 V K A z 2 G i 2 m w 4 G d h I z k V O P 1 a f G p Q q G p t g a 9 f S O i 8 V w y F s 3 o 6 + o I y 0 z E Q H + v / u X G 0 W Q M Z j 8 E M h N R n O o W n 6 t V n 5 N x u G E F d 2 / p 6 O j R j H U u O D M V q r G h G W f P X F C m C w T T p q h l X 0 o f y u I a H / Q F X 9 h C 4 F p V f J j F V J a 6 5 / h 7 5 L m m x I G U v 2 Z p B U G G b X e u X j i d 2 R x d Y i p k Z O d q i Q O Z m p n n E U a L V w y u / a R n 5 f p f v f x w Q 0 z Q 9 K R 4 D c C Y a T v N d d f B Z R L u b R s I a i j 6 f C 3 N b S g t K 8 L V L j s 2 5 U x p M / 9 N e X M D E c 6 R M U y L K Z j s j + m Q Q U L 5 M y b O t j q Q M 1 2 H / I B O u G y N E J j q x d b P D B q l + 5 u y s K 8 6 W 5 Y x k s i S + 9 7 J G E S 5 O j V X U M v 2 h b h y c u Y L q m d q o n H P + p d u c d 7 2 0 L v v f z h 5 C Y u B j P y F G z r 6 U 9 x n j T 0 b q M E C m Y n I i r f p G g p z 5 1 Y D Z a l 2 0 R q p m t h L 0 K c L 1 J x r D b d r U n y n + b s P L h U s 6 a d W W a z q e C l g u J y 9 0 h m 2 H p j w 4 v K 5 U 7 B 4 X b h 4 4 b x m L t y 4 U Y P B / n 6 k 5 + S L H 2 r R C C W Z z j k y q s 0 u r 3 Z G a R f V U b c V y T F T 6 G z v 0 J w 7 + k k k 6 L 5 R O 5 L 8 r c f I T A y N s x 9 9 K D D Q M T I 0 K L 7 p b P u 1 4 H m i j 5 U S 0 E e C G w + k p C S J D 8 Z 9 c W 1 y D a Q Z q / Y y Z 5 k H P 7 t + / Q b 6 + w c 1 a M L U J I J m H 7 c f e q l g u X z y k G / D 9 t k K W x P M x G Z g I R i U D A s I I w V 7 N C x U a s 5 o Y v A a y n J w Z 4 l I r Z d Q v R P P / / p n u O 0 1 R r f d x f C 0 + D e Z o s G 3 Z 8 8 3 j U w / c y V g G l l f d 4 e a p W x L E N j S I B z O n r + I g Z F x b N 2 w H r / + + Q + U q W i e b d i 0 Q z R E p z y 6 N M z N I k B 2 i 0 1 L T c f Z k y + g u a l W + 6 S / / T 3 v 1 + P Q R D O 1 Y C g 0 1 l x H 6 f o q / y s D 9 L 9 G h o Y w P N i P g p J y 9 Y 0 I a j x u m c N F X N I b C x V Z J c x + f N x E L i 4 2 W h h w H N w Q g B q r p q Y W 6 9 a V K + O R u b i W x m 5 G L w V s f / S B 9 z 6 c k T 2 / l z Q J 3 j T f A k F m o q x Y i K c W C l A Q 9 H 0 Y j W L f c / 8 m F w u C m m 5 d m p g N c j 1 F y X Y t a S d S Y i x I i D A d a q 1 Q v K 4 K r e K H n j 3 6 r I b o w + 9 c A r Q 5 j e w G a v J g 8 N 4 W k V N h w U B M R k 6 e m n b 5 x W U a d E h N j 8 x v y 8 v N Q X l J o f o / H e 1 t G k T h B H P N q k P M a b a U 4 x r S + P g Y 2 l u b U F h a j i d / 8 R j S M 7 L V r 9 y 5 9 6 B m W i z E T E S c v + + I + T 0 y z N D g g D K I P S p O 0 5 2 G B o c 1 v Y i b f r P V A P t q s D S f f h q t E N Z T M R X J Y B y j j R v z B h l C r 6 6 + o T 5 W b 2 8 / r L F p a k m t t K 3 y c m C p u 3 L S F 7 y Q u R i C 7 d + V g p s M m E y S I V q R p l x K t F U Z N 5 w J t 9 r X s B o Y H 3 U q Q 3 H r U x P 0 G 9 k 7 f i 1 x 5 u g z 2 H 3 r P f 5 X y w N N v k f / 4 9 8 1 i 4 H Z 4 B s 3 7 8 C R Z 5 7 A k J i H 2 3 f u F y 0 y g O p r F 7 B x y w 7 t X s Q S j P o b 1 f j I n 3 5 S d w 9 k E 5 b F m K q t q U k 0 U Y n 6 a s N i t j m i Y 3 V / X m Z Y s N y e 0 U L m E r I X B V O Z 2 G m W S x T U f m Z u Y T h Q q x H c m 4 o d Z 3 f v 3 o F R F 5 t Y G u 8 T r I 0 a c 1 l U e 9 G c X Q t o P V R P R x u y 8 u a H U s O h T 8 x B E v 5 v M R / n j x / B j g N z W 1 j 3 j H n V f 1 w r X D p 9 D F v 3 G N 1 9 I w X 7 m j M i G I h h M f 0 c o q k o w 3 r F v M v M z I L d 5 h D T i 5 s w c L 5 9 G m 1 j y J v p S I z U m W h u 5 a 4 g C 2 + / Q 0 Z q r q 9 F o v h S C Y m p u n N 8 b h 4 L F W d p q b W F G w l w 1 8 f l 5 W e S s a q v X 0 d 5 W Z n 6 e l z e 4 a 4 a + c J A p g C m M G a + n 9 k t d z W h D H X 2 2 L M q X R O S U 7 F Z p F G g h G V h G y N 2 j M 5 x E Z 4 m 3 5 j b h 4 2 Z a y t 1 / 6 u C R D Y 6 M o T k 1 N n F U 0 p Y O u 4 L R c K W C 7 M L 1 V K P P S p z m B D U 3 M V c i 7 p 6 6 Q K K S y v U 9 L t x / R I 2 b N 6 F w Y F e 8 a 3 6 R E N t l f s B o o X x m I 4 V C P b t I x E v B L Y j I 2 N x g d k I c M w y D j / j B g H 5 B d y b e H l j R Y Z i x S 9 9 q 8 V 6 U x y u j c I d q 5 w 8 q z y 7 6 5 a 7 d K F s c m x 0 h p l q + o 0 1 K f q J r D l a l 2 b X N B + m u v y W m c K D d n 9 S c p o Q O h N T X U I 4 3 O H P j f M v H v Z / Y 3 V x 7 v h z y 2 L U Y G Y K B E P V 9 J c a 6 2 u Q k p q J 1 u Z 6 t D T W i R m 4 H b X X q z U b n O 3 D g u E U + l k I u l 1 o V 7 f W T A U z E 1 O d + F l W d u a y m Y n g W N C X M r U n G c w 0 B 4 O x v 2 T 1 8 0 1 V Q / G E b O K / P c e Q L j Z H g n y i T 3 + L V c K 0 S G W r m D Z e d 3 i i 4 7 w v l T e e + u k P c O + b 3 + l / t T S w V d m G g H Z q p o Y K R D M 3 e C s y T D k m w K a I b x M d H a M J w s E Y H h l G b E y s M M 4 U 2 O E o E L y 3 / n 5 j H + H U V G N 3 S B O k v 4 b 6 Z t F M e e A e w C s F e 1 c w p M 6 + F E y g p c Z i 4 C L Y x x t b g 4 5 I y l D T X q + a D S Z s U U x F W l u O 4 i C u h Q n 0 s o W f W 7 x u p / + N + R C e m 5 e b u B B o S j I J e F 2 I h q O R 4 E b / F C o D W q i F Y i j 6 T K F 2 B 6 y u q U Z l R a V h 0 c i t G c 1 a D H R 1 d y E n e + 5 G A I O D x n 0 H M x N B E 7 C / b 1 C 0 0 9 K L I x f C 0 a P H 9 d p J Z 4 W F e c j N N R b h T Y 2 1 U v o z l w r M v x w r 2 9 v + 8 O M P Z y W w a Y Z b z R X C a q O U u L n E z n v z 3 6 f e 6 F J u 2 v + z l 7 d S 9 d + H z 7 u w z c 6 F 7 0 j K + t k / v q n 2 G q q 2 7 v K / s 3 S w C D E x o P L X z D h n v d G Z E 8 x M b 0 V 6 Z i 6 u X D q L R x / 5 N / G j + t U E p P n X X F c j t 2 R F b 3 c n X j z 8 t B J T V o 5 B s M x j Z J O W l k E b k v 2 7 p 7 e 1 t Q s z p e m C b T B o 4 n E D 7 P h 4 1 j u R U P m b x Q U u 1 5 s W a m D J n U E Y J S w s z M e E C I t r 1 6 5 r R J H H p q b k 8 W 9 0 2 x B r H V e f a y n d a q m F y U R D A 8 O I 0 c 3 n L H p M 2 / 2 / + 9 6 H Y z z D m m F t w m S o x s Z G D V 3 2 9 v Y q g X N N o K m p S V / z e b K o / 5 U g 8 O K D n 5 u P S G B + K 7 J v v 1 T g x I u g W I C h e L u x w k w L 3 Q e l Y a f 4 N 2 m Z 2 c j J X z i q t h g C m Y k w G W p k e E j b b v N 6 G d F 7 6 o k f a c Z F T E w c N m / f A 7 Z M Y G U t y y y e e / o X G k J n O Q Z D 3 U R f f x + S k 5 J m m I n E R 1 r p 7 O i U Y 8 T O Y 6 r B c S v s F q 9 o s W E h S g f a W t t l L I T Q Q 2 y W H Q g m w p 5 q j k J u k l h Y I Q a N 2 s l k H C 4 C p 6 W l 6 f j d u F G n j 8 7 u A d g 9 A x q 6 r 6 + v 1 w Y w o b R x K I y P T Y j p G 4 X Y u J g 5 d G o Z 6 G r 0 M f k z 8 E 3 T 5 P v G N 7 6 B r 3 3 t a 8 L p m f j g B z + I U 6 d O K T M R 5 P R / + q d / w o k T J / D c c 8 / h Q x / 6 k N i p 8 w u + l g N T O x G R M t X L H a a J u 5 D J F w 5 0 s K v P n 0 a 6 m F G p G S z A i 5 q x J l Y T p s m n W 8 7 0 d m u Z x 8 m j z + H s y e e 1 l o y M 8 T v v + Y A y H P t D 5 O T k 4 x c / + Q / x f U q Q m J y C 9 Z u 3 y 7 V 6 x c 9 K Q W D p R V t 7 O w r y 8 9 W 0 a 2 p s Q X F J o S 7 O B o O a i d P N c e p o 7 0 Z y S o o y H 8 P q 1 G L B t H C 2 x Y 5 d R b O h + x s 9 N l R m e R f s x W f S F v / y f k y t d P n y N W z e v E G 1 T i T g Y j O 3 T A 2 G + l D + 5 z M w G e p f / u V f c P z 4 c W R k Z O B V r 3 o V 6 u r q U F Z W p h y 9 a d M m 7 N u 3 T y / s 8 5 / / P B 5 6 6 K F V Y 6 j / z o i U o V j T d V S k f 2 5 R G c o q N 8 1 Z y l g r z D K U F a d P H k O s M F F J R R U 6 2 p o 1 9 S h D m J m 7 E p I A K e l J 3 3 3 9 / U K Y L N 3 A T F b 9 u Y v n s a 6 s w m 9 e A f W N 9 b r n F N H f P 6 y l 7 N w G Z z G M j R n b 5 5 A 5 u 7 u 7 E Z W c j 4 J 0 g x F r e + w o z R C G C K J / b q I 2 5 h K N Z / e h O H X + 4 q 3 J U I H M y f c Y G W T w I i 8 v d 8 5 n o c B t f l g k G Q o L s u O 6 d e t Q U V G B L V u 2 a A 8 B n v h b 3 / o W n n r q K T z 6 6 K O a W 0 U t R s Y K V w z 2 W / j h n 8 h I Y W z G Y B G p v + O m M B N h E h L L K n b v P a A S n M W B n N t B M e O o Y U g D 9 b U 1 K s n r b 9 S g T f y p h L j 4 G W Y a H R 3 F j q 3 b 1 Q w k q L F M Z i K 4 V U 1 3 V 5 c e Z z G 0 j M Z r E I P M x w 2 z T W Y i 1 m X N Z y a C m 6 g V p n l R m O L F D d F U w T D v s b O T b o w + 1 f d Y / E h z z z m y u M A b G x 3 z P 5 u P B R m q p q Z G H M V 4 1 U i t r a 3 Y t W s X 7 r r r L n z 4 w x / G 3 r 1 7 V S O 9 / / 3 v x 4 E D B z Q p 8 e W G p Z H w G k M n M v I r Y i b 7 H Q E b L 7 w U m J y c Q H t L k w Y j s r L z 0 V B 3 X c 0 y X t t A X x + E v V A g G r T 6 y j n 9 P p m n q 6 d b C Z T / m G 0 R X B p E E 4 7 a j h r O R P v Q f P O P M L / C 4 / W J q 8 H N r y c m 3 M r Y C y H K x l 1 Y g P L 0 q X n H Z t E i m c n A 3 P l g E O P q t e v + V + E R v Y B v t 6 D J 9 1 8 Z 4 U j 3 J b s r i k M h j J q L L 6 K 4 Y r 0 2 p 6 y 7 d g n 7 7 n i V / w t z M d j X o 8 m u N x P c e M 3 U H F e u X c W u H X u E q L 3 w e F y q k U w m I O O 0 t b f J 7 V h R V F i o 7 x G N z Y 0 o L T b a K f C 7 3 A 8 q J s R W P M 1 N b d o k c 7 E d P 4 b G g R T / c h Y r o s n M N M s o v J O T I y + b C c y I O H X q n L o r T G 0 K F X F k V j v 9 O 5 q l J k y t Z s K o y Q p t N U T m g f 0 X R D j G C c d o a w 7 / p F R s 2 C I T G a W F i W S m 6 5 f O a i 9 4 8 8 o o / Z m b F x h 1 v V m I C 1 h U z c / N E 8 J h H z z D r z K Z 6 f K 1 K 2 B / P C 7 2 M h M 9 E G 7 x + 0 y Q A c P F K x P F s l n I 5 G P U / E y z Y 4 a Z C D I A d / a g a R Y q o L E Q t u S x g 5 M L j z / + p C 4 4 k 5 F D M R P B a C A X h R s b m z E 0 N K I + X O C 1 M h N + I a H 8 k m o o n n g t z h J + q m 7 G X c 0 H J 8 S U c q G C E p e F g d i z g m U g m 3 Y d Q H L q 6 i 5 w L g W B i 7 v 1 j Q 3 i / 8 x u U c T F 3 A 3 r Z y s T q K U K 8 m e T q l 1 u F 6 I D y l d C 7 b Z B c 6 2 r s w e 5 e b N V x K F A p g r 2 + 8 0 q 3 u y c b P T I X 6 d z V L c s T U t L 0 U h g Y J T Q B M 3 E j v Z 2 D I 2 M o q h i M 9 K F t M M x k w n O 1 8 D A k A q R s 2 f P Y f f u n f B 5 f U j P S N N s l 4 X w k j G U e d K 1 P c t c 5 l r r c 0 W C 5 Y T N b x Y Y h P j O v 3 8 F 9 7 3 5 n b h 8 8 Q y u n D + B 1 P R s 3 P e W d + p C b T A 6 u 7 u Q n J i k H Z 9 q a + t F + s e i s C A P 3 / 3 O D / C u B 9 6 J 3 r 5 e f P 5 z X 8 C B W 2 4 B + + i V l J R i 2 j u F t P Q 0 1 T Y M W Y f D 8 c Y o H C i d X b N z u 7 0 Y E X M v V j Q M 1 0 Z p 9 n F d i b x D / 5 5 5 g K l p q T h 3 9 j z e + r a 3 q h a j a U q G 2 L V r p z Z 7 U V 9 s z K r N Z x a D q Z X 4 9 + r V a m X c S D Y q C M t Q r J b k h Z p g l I 8 3 Y I L R H K p f E 2 1 t I q 0 K C t D V 1 S V 2 7 r C + l 5 + f P y O h m I n M C d N o o b z m h R p m g Q G G 5 L n a v m H D B o 0 e M h g S 7 N C u B D x n J A w V 6 f e W B E 7 O A h r q 5 Y S H / / w j e N X r 7 s f p 4 4 e 1 Y n f n n l t x 7 + v m B k e a W p q 0 r T L b g D 3 0 e + 9 D Z l Y W 0 t M z U F p a g m N H j y k x 3 3 n X 3 d h / 4 A D + 5 Z 8 / p 3 T z B 3 / 4 h 2 L O u j W 3 j p E 7 m o 3 9 4 k c W 5 h s + G E s s C v 1 h 7 n H 3 3 C 0 8 q d U Y j G A 3 2 z H 5 H c P x j P y Z m s g c X j N Y w e 8 6 n U 5 l O m Z f B J e C d I 7 Y h K m 8 E R U g 8 j o p L D Z v 3 h g R P Y Z l q I a G R j R 8 Z i f y k g 0 V 5 1 z 3 A P Y 9 9 A V V g y T 4 b 3 / 7 2 3 j f + 9 6 H R x 5 5 B J c v X 1 b m Y Z o H b 4 S M c f H i R W z b t k 0 Z j e t Y r 3 / 9 6 1 F d X a 1 M e s c d d + D Z Z 5 / F R z / 6 U Q 2 7 Z 8 m E c L 0 r O z t b 1 L F D s z G Y d 8 X f 8 V y f + M Q n Z g Z v u T B v M t x R F v t 8 t f B y Z 6 h H v / s I h g Z 7 h R A T D f O s o x U f / t N P C t H O S v V J E Y 4 x 0 W y U 4 s N H P v y / U F J c g p / 9 9 K f 4 0 P / 8 M H 7 0 2 K M o K C o S j R A n A j Y f R f J c n X h x 8 s v K S l G 5 r k L m 2 K A p F i Y m i Y Z z T 4 m P F K S s z J Z g B E 0 9 a h s K 4 E O H D u H e e + 8 R Z v E L 6 i k 2 W f U t q z q X j F v d Z U d R m j d s P 7 / r 1 2 t F C C Q K P c 7 N T Q y H B Q 1 C M l N x q v F I i D V U P p t p k O D N d A 2 u D 1 A L 8 Y a p X W j b k p m I 2 t p a / c v P u X 7 F 7 5 i 7 h / P B 2 h l K G x 6 T f 8 l w x c X F u H D h g g 4 e Q / Q 0 C 7 g / 6 3 I Q K C n I K C 8 1 M / 1 X Q E l Z J X b s v g U H b r s X r 3 v r u / H A 7 3 9 E f a P q u k a c u d 6 L 6 z d q l J k m O 9 s x P T 6 G p s Z G E X Z W 7 N y 1 C 9 / 8 9 2 / g S 1 / 9 K t 7 + j n c g J s q m 8 / b i i y 8 K w 0 x h z + 5 d q B N 6 M J m J S B Q N R 4 S q J b z W O f s m G Z c + E s 2 2 d D E X m Z d n Y n j S g q n p c D O 3 8 I x S C 7 L t t M l M 1 J K B 6 B i 2 I b + 4 V O 4 j 8 u 2 C F v a w Q o C m G B d 8 a b p t 3 L h R N d C t t 9 6 q p h 6 Z j J + X l J T o I F D L k D m u X r 2 q G R Z k G A 4 y U 5 X I W G Q w m o d c 7 y I D 7 d i x Q 7 X d G 9 / 4 R n 1 N x q W 2 W 8 j W D g e T S Q K Z K h w W Y r b / 6 h j 3 R D I C s 2 A 7 5 K y c A u 3 e y r 4 N 9 E t 6 h 1 x I z y 7 H 7 q p M T S E i G j / 1 V 2 j 5 8 r / g u z / 4 P v 7 o I 3 + E L V u 3 4 v d / / / 0 y r w 4 U l R T i I 3 / 8 J / j b T / 4 N / v H T f 4 d 3 v / v t 6 k N x H Z N F h A T n n o 9 w G J 6 c J U 3 2 k f C 4 P W r W 7 d + / V / e d I h P T a n F M O R E f z a 1 I P f j B 9 3 + o 7 / 3 u A w / i L W + + H / / r o x / T 7 0 U K l s W z m t d E X r I X z Y M x c v + T 6 O o f w 7 E G B 5 6 9 E Y 3 z b Q 7 d w j Q U w p p 8 A w O D O P K 9 f 0 C 0 w / h h w c Z 9 2 H r b m 5 V p z H w + g g 4 i T b g n n 3 x S 7 M z N m k X B v 2 Q G 2 p 9 v e 9 v b 1 D / q 6 O g Q V X 2 v M h Q f Z J i q q i q 8 8 M I L 2 L 1 7 t / 7 u v v v u U 2 3 G Y x U W F q q 5 8 M w z z + D N b 3 6 z / 2 y R 4 2 W h d Q J 8 J x M v d 5 P v 6 P P P a 4 4 a i y R T c 0 o Q H z X f F O r o 6 t T q B I b O G + p b 1 I w v r y g V I Z u q r c A o B L k o f P H C Z W G A 3 f 5 f Q S N u H I 9 p W y x G + l v m R A i D c a S O b c y m U Z 5 h 5 O T 9 8 2 e / I G 5 I v Z 7 r 9 9 / / B / j i v 3 4 B 8 Q n x e M 9 7 f g 9 H X 3 g e P / r h D 1 X w 7 t 2 3 D 8 3 N z S g v r x B z r R r f + v Y j m q M X K R h d 7 B 2 1 I j v R u G 8 q h n P n L q K 4 p B j p a S n K s C a 4 v s W Q f H p A k O M l D Z u v N o J v 5 K W / A 1 7 R 3 K u o 6 x n S h j R s K 7 C / I C p s q Q Y n 1 u m e v 7 H a W q N r c E p 7 L Y i 8 U + I J r H M y 0 d z a g u L C I n 0 + O D S K l p Y m M d + S c V z M u 9 9 7 8 D 2 i K R 4 D e 1 O w Z 8 T 7 f v 9 B / R 5 B h i I 9 X u y K x c F y n x B k N A 6 U u h B Q u K v w e C 0 4 W h + l + 1 L d 4 t 8 f 9 8 7 b 7 x I B v F F 8 6 m E c v O U W V F + r 1 n D 5 m T N n 8 Y t f / h L f + P r X 1 c W g h b R t + 1 Y 8 9 Z u n R F v G 4 6 6 7 7 x b / / T V 6 j K W A J u f G X K P 9 M x e T W 1 p a N T B B R W D C K e Z m Y B M Y 4 r c M d Z M R q K F o j r F V d U 3 / F E p T 7 M p E r K L l R m m 3 F U e H 7 f i 0 V m C b s 1 S 7 V / 1 b J r 0 y w 5 v t v Z i S w 6 i e i c D 1 J e 6 a O D Q 4 h F M n T 8 t z u 7 z v U A u F u x Y m J C Y g y s F s c Y v 4 P R 7 N 4 c v L z 4 N 3 2 j 2 z 9 5 N H + L V T f J V c M a / 6 h 8 f R P R o F 5 0 A L s h K 9 q C w 3 N l L n T N 5 + 6 + 2 4 9 f Z X o O 5 G H R 5 8 7 0 P 4 8 p e + q N d x 8 J Z b 8 T 8 / 8 m F t s n n + / H n d r 6 q s r B y P f v / 7 a B e r q G p D F f 7 P P / 2 D M s Z S Y f b 3 4 2 + Z Q c G S j 4 0 b q 4 R p 5 1 c r m / h v x V B E 4 M 2 8 V H c Q w t K b w V q Y f G T M x q E p b F p B r 4 / z n U Y b a 3 N h l z l 5 O V n Z + p z o E T O f n W g J M z p n o q e 3 R 7 V Z S n I q G h t b N O J L 5 m H E l s W G W n y o X W x j 1 R 8 i J t l 1 N y g t q b G t E 6 U F s 6 2 t G 4 U 5 o o 8 c g l v O V Z O Q K m a m F 3 f f c 4 / u g v L g 7 z 2 k P f 1 e 8 5 r X a n S 4 R E w y p g P x + K z h Y l Q y l H Z d K t o G L c i S W 2 V + I I X E 4 c M v 4 K 6 7 b p s R K M H 4 b 8 t Q L + X V 8 x r C n f / l 6 k N d F 8 2 4 P s O B 0 b E J z Z B Y J z 5 I I M y s C G q v Q L N n c G h I N V l y U r J 8 5 k N 7 e 5 d 2 G y J h U 7 B Q u p P Z Q g k Y r k t 2 C + P m 5 u T i z O U b K C v K Q 0 b q L K P y t 4 2 f f h g + Y U j H Q / 8 D e T k F G s i I j r b p b v U M Z u 3 a t V 2 P 7 5 m a h l 0 1 4 S R O n D g t f v 2 t e l 2 r h a Y B G 1 J i p t H Y P Y F 0 W 4 / 6 9 6 H w W 4 Z a A 5 h E F A o v R 4 a 6 2 O X B N n 8 b a G o U p u n E B S S H E i R + a h X 2 i 6 g o M 5 i t r a M d B X l z 9 + F i z h y 1 E x d 7 E x P n 7 x D J R i 9 u t 0 s Z M C 0 1 T Z j D W M + i Z k y I m 6 u x W t p a N a e Q C 6 o 9 v Q M a 5 P r V L 3 + l q U f s c M s e 5 / e 8 8 p U 4 c + o k q j Z u 1 L 2 n O j s 7 s H X b V j U 9 i 4 q M o M e 5 F j u q c r x i W l q 1 t M P q 8 4 r W p G l r b M X D c P x S 8 O Q z x 7 F t a x V y s 2 Z 7 t Z v 4 b 8 d Q L y e E 0 l Q v J 4 Z i i P h y j 5 h 6 A Z t f 0 z w b G H b q 9 q e h w D 1 V G p u a V G C U F B W H F B x s s 8 w y 9 u K S g p n P a 2 p r k J K U o q l D S Y m J c E / J + 9 M u N L U 0 o 6 S 4 T H 0 n M 1 M i F B j + f u J X T y F b T M e 2 1 h Y M D Q 2 L z + l F S W k Z m h q b l E n v e / 3 r d B E 5 O z s T 7 e P p q M w Y l 9 8 Z f p r P Z z E 2 3 3 b J H U z N p j Q N i K 9 I 0 9 H M f C e T M d c w P S N d m D 1 0 a J x + Z W 1 L P z a U 5 8 z z c y 1 H f / 2 o b / 9 d r / W / N P B b h l o h a O u 8 j D U U m 5 e e b H f h Y M H 8 8 g k S J D + n 1 g i H D t E C e a I 5 F g K 7 H D G M H S e E 2 i q a p l D M x V C p O z Q h z 1 y p x 9 6 t Z g A i N K x W u y b D s l U 0 G 7 p Q q / z 6 i V / j z r v u m K N h j t Y 7 k B T j w 9 b 8 K Y i y h M t r l d d i D o q V y n v q 6 u r T S K D Z 2 p k M 5 H S O C 2 P I f M m D D T j J 9 I S Z 3 s S A S m y s Q 7 O A z H S 7 S 5 e u I j l P t F S q Q 3 d 3 J N i N 1 v b F f / u 3 h 8 8 c e 1 Y b z J v b w g R 2 P e J X / 3 9 m r e X c v 8 9 k p g D G M o + x W N e j m 4 H m Y S + 2 h u m 3 7 v H I 9 S 2 y G D o l f o y Z L F t b X 6 f m Y X B z E w Y I x s b G d U 2 L Z l X w j u 4 m h p 3 D 4 j v l L z r G D D I w J 4 / M 5 J v 2 o q n f h q 3 r C / D C C 0 d F m y Z p w I P E P z w h 7 w s z E c z A Y P o S t c j Y m F G c S B M z s E 8 6 f 8 M 0 J j I W Z 4 m b k Z N B q W W 5 W M y / 9 N s Y 5 b t e f U O r p 1 n i Q e H A 5 Q U G J + h S V n f a 5 b X w D p t v 7 L v 9 X l w 8 + b x x h i A s d q P B M H j 1 5 Y u l X t 9 S 7 9 8 E f 8 f J 0 r / 6 z k s P r n 0 d b 3 O h N C V 8 4 h s T S k 0 z L R T Y G u x i X S + q b x i V r Y U F B f o b v j a 1 G k 2 i 4 S E n b E J p 3 H u K T V v o O z E 6 a I I + m c v t 1 n B 3 c 9 v C u y o G w t Q a j o l m P Q a z d F h S w Q w M M k V 8 V G i B R Q Z Q j R n k p 5 k g E 9 H s M 8 0 8 n o f B F + a S k q G 4 Z c 7 2 H V s 1 k Y E d v 7 h P V a w I C 7 t V / G X 5 P t e s E k U T z o i i B T T 8 k r C a x L M W z M n r W 2 u m f 7 k w U D B G 3 D 4 c C G H m B Y L E S j M s H K x C y H f s X o c N l V W 4 U n 0 V d p v R N a i 0 q F y T W F u a 2 9 H T 3 a d d k p J T j J 3 a e b y s z C y c 7 0 z G 0 9 e N 8 5 O 4 2 b w l P i 4 e B b m z 4 f n F o M x u j 0 F x c Z G m R h F c j 2 L + K D V Q i n W W a Q P B c h F q z I X S n Y J B B u M u i b x + t n t g 9 g c T f I 8 d O 6 H 7 U Y V q O T b D U F P + y s z / H 7 D W T L W Q / / F S g d u l h t p A L 1 L Q z K O G K Q j Y p W X z h k 0 z e Z b 0 b 4 j 0 j A x 1 6 E m M p H 2 F / G W Q w z 0 d h V d W G Y E I j l F O w U Z 0 O e 1 L 3 h P 3 U g f 7 7 V l U m / A 8 3 D d q z 5 5 d G l A h I x P e k A m z 3 P R 6 a X P D e 2 C 5 S U l J g T D k h D B W I u 6 4 4 x U o K M h T 5 l Y G D 8 D M C O 8 V s 4 9 N 7 S P F z S I Z n m c t z h V q u F c L y z 0 2 5 3 p o M r x 2 W C 6 u 9 0 1 h W 4 h d E 5 e C h o a G O Y u 5 w a D 5 x T o o E n h g k G B E H H m r 3 y c z u x Q N D Q 8 p I d b 0 O H S 7 0 K X g e r c d W / L m N v k f m L D j b H s c k p M T h G G 8 G B u d x E D / g G o s U 7 b R J O S 8 j I 2 H 1 m C L g b 4 S s 8 4 Z m D C F S C j M M B S 7 g X J Q X k 5 Y S 6 J f S 6 y V E F g q J j z G N k R V G X b d 0 W + 5 o M 9 Q U T H b C i w Y J F Z q h 1 B 3 P e I 0 i k 2 J g 2 V u b d C f m 2 1 k Q 4 y 6 Z q 8 p 8 H k w y B R n W x y o 7 7 O j K t v I N T T B 9 K A J O S a r e 6 k s 2 A C U J h q L E a m N u r t 6 d S M C H o N 7 B y + 3 J R u D L H l 5 O T h 6 9 A Q 6 O j r 9 7 8 7 H D E N R Y j T W X P W / W h w 3 i 9 h 5 n p t 1 r l W D 3 w x Y K l P x V 6 u 5 S z 7 3 S c 5 P X E b l X R A Y c D C 1 T C h Q M 5 G I z b S i Q N B E Z G t m g u F l J p S 6 7 L l 4 + m Q N E g I C C G S S K 2 L K B a N / T B j G Y 9 G 6 J T P z n K A 2 P 1 Q T r Z t q B 6 5 f U U P W j y Q j I 8 s w O 9 k H I k H + 8 v o Y j U t K S F z y v D B K S f 7 I T I 1 G f u o Q m p t n K 9 m D o a P U M D i F C x 0 T q N y 8 Q 9 + 8 2 V j q D Q Y j + P c r P d 5 K s V w B Q D 5 c S T 5 e M C L Z d C A U L I z O 2 R z i w P t w 4 u h h F O X m K 0 G F A w v + W N 8 W z n U c G B o U M 8 / Q V G x E y Q r Z u 3 Z X Y G y w d U 7 f v M 0 B p h z b r L O 1 M t e U z o h 2 C g Y 1 1 t 3 r X S h J m 2 t V u e V 3 J e l T G i p n x X F v Z z u S U 9 M Q F R u L r h 6 j 7 I i M G A 4 O m q 2 x 0 X M e c T H G 3 4 S k T C S V H o T X M w S 2 d A g F a 6 d I x P g o C + I G r s + s Q 9 1 M r A b x B 0 / 1 8 s h o d W G 5 y W z N j P V A n O 9 y L 3 v b 1 h e P H M K p 4 0 d w + f w p X L 1 0 B m d P H h U J 7 / 8 w B D o 7 O p C e z l o h / x t B y M / J 0 + y I Q D C M H S t m F L f q D I V z b Q 7 t U + 6 w + X B b x a w m o 7 Z y e y 3 Y U x x 6 s 7 Q o 4 c 9 k Y c K R o R E M 9 P Y i U 4 Q B z b W u E R s K 8 / N w p W V C v 3 e 6 C 3 p + f j b o s c 8 w T 5 S / / i 8 c 0 t J y E W t 3 o a m p 2 f / O X F g 9 o j s T M f a S a S f O w X I Z 4 K X W R A v C f 3 E 3 6 x q 5 w 2 Q g Q u 0 0 H y n Y E 3 D v w T t w 6 s X n d C O A w c E + X U w N B z r p z I 0 L h u Y F c i e P e G 5 I b T D 3 k b o o 3 Q e L H Z P s i e E L D P e G Y B h q r Q v C a M z 8 X g g 9 n R 2 6 x U x J a R F S k u K U U S p z D c 2 z b 3 0 K 3 r g d u K P U W H D m O B U k h T e L q X W 7 x 4 x 7 u 9 b r E Q 0 b q + t u 1 H 6 M V A Z H d K 2 Z c T b U X D J a 6 f 4 W q w g R 1 y s R F k u F m / l C g j G P D 8 8 1 u b B l B T v P 7 z t 4 J x 7 5 y m d R V r F B 1 2 3 Y Z 5 2 7 2 4 c D z b 1 Q v e 6 Y X 8 d F 3 U D c L t q G r e 1 a R r O x r z j y q D L B 3 + 3 3 t x a j J u H D 1 C z m Y 0 J s v s S E G K S m z I 1 I k n E m p p Y u 3 u r E H c q O t + l e W t w K l y l K O b l Z G q j h B g O B I H N Z u R / R p h 3 7 / W 8 t D 0 u / z N 9 i t T E 4 M a 2 Z E O y B c m d J e O K P B K 6 J Y b z + / v f g F X e / B v n l G 7 B j / x 1 C L O E 1 F P f k n Z w 0 N M r w y M h M + 7 n B w U H 9 G 4 x u p x U j E + G p h j 6 L 6 b c E P q 4 M y L n 8 z + n r 8 B G M O q c N m f 4 o Y i C Y u x h r n y / e n m 6 Y 9 D + b j 5 q + q R n N z 6 J P E y n p x S g u y M C V K 9 f E f z R M S D N C r n q 4 q 6 1 Z w 4 w m l r j 2 d d O k 8 P + v O N 6 2 u C R n L d C Z T r e Y Q y u f j S 4 x m e J i 4 t W / 2 L 5 1 q x I u o 2 T h 4 B B N Q c K i x G a x I V O B K K 2 1 T F 7 + s m N R o D b p d k / j t i 1 z m S X w Q V 8 s 2 B 9 r G / F i / y J Z H i + 2 u v Q 7 b G 8 d C N J z V c B e w o H I T b C p v 8 n o 6 o V u D y Z F E / H 7 N O / W Z 4 T 2 p 5 K S s 5 G b m 4 e U t B S 0 t X V q i f w z z x z G + f M X j f I N 3 n x z X T V K 1 m 3 U C y / O 4 E 5 0 v 2 W T l Y F S a f 4 Y r l W 2 O S t 2 W U a / G m C Q g V f P l t D R U Q Y h M j m V J R R 2 2 l 1 B u H H 5 P M o 3 b t E 1 o E j w m / p J v K o 8 d E 4 d 0 S h m V m m q c a y r Q t g 0 Y y v k d V r s / H O b m B I u 6 B m b R l 6 i D Q 0 1 V 1 C 2 f r P / E 2 E 0 E U g H C 0 K v P z n d P i S I l f a U a K p X F E W r F h v 1 T C M x K v y 5 T L C G i x k i / f 0 D 2 s C T J S X W u o E p G S g L R o Y M 9 b z c U K u J J S q 3 F W N p 5 1 u L q w t 3 z N D j a O k 1 e h Z G A g o 6 V q A y V y 0 Y l h s / 9 T 8 z U J I c n p g t 7 S + K y W M c g + U Z i g W C D L l 5 e c i T B 7 U F G Y i P 4 0 8 / D u d Q H 1 r q b + A 3 P / 6 u X N O s q U T r x m Q m u n J k g E C Q g Q K x G I 2 N + n / f I s I 9 K d q C v X l R C z I T Q a Y h M x H c h D 0 Q e Q n h z 5 c Y Z T A Q G Z z X R c 2 4 E D P x y p 4 J M B M T E x N Q U l L k b z V d B C s v m D B 3 e 6 g X 6 b A S L D x U q 4 / I z 8 e h W I u r W 9 o x f e k b / c 8 W B w U d y w l C 9 S / w V R q t 1 a b P / C v c N U 8 o I Y S D L y o B + / K N Y / B Y l v Y T 8 I m 2 4 V o K g w 6 m / W 9 k O 8 z H l T M v 4 p Z 7 X 4 / U 9 C x k 5 x X g V W 9 9 A G e P P Y e J s V G c P P w b V G 7 d 6 f 8 m Q I s z P o h h A r X R g P h 6 x Q s w P 0 E t w d k a d U 2 j M G l x r U d h c Z t o F x P c C s j E R T H j h h d I U x W Z J d c c e c D i n J j V 9 5 Q Z 9 x M 8 5 p w v S + / w k C 8 1 x q p c b f U X g L 2 U B Y Z r R f Z r e e S l w N t / X c T a 3 L L x 5 a K 3 o x 6 Z e f 6 U I M + 4 2 C 9 t Q F q l 8 d o P S 9 c Z + H K M 3 n i W 5 u f g y 9 s D r z V W 1 4 F C g U x l Z l G T Y Z r r r m P d 5 h 0 h v z / Y 1 6 1 7 / p p g q h O D X A v h W K s b O 3 M c C 3 7 v a I s L c a I 5 d g Z U E i + E Z j F 3 i w P M 3 Z 7 O d l R f u 4 q K P X c j L c 4 K p 8 u H l u E p 7 B Z N R z B R u C L d j t Z h r 0 Z D P a J W I 0 n N 6 h + f R n r A 2 h 5 T m y Z M j e + H + l A v y A 1 k j t b B l V 6 p S Z Q v F U M F y o i X n v R X B + Y 9 m f f z q + p e 3 F v s g 8 U + v 9 9 C K I y O j m l B 2 3 y Q S L w o 8 k t 7 a h o l e t e I z L S Y 8 d 3 n 4 C u 6 H b A 6 N K Q + 4 B x D T k q C S u J 6 M f O Z k c G + f 0 l B f f + 4 x 1 O U M N Q v v v d 1 b N 5 9 U H y R T f 5 P V g f M y m F f w r 2 i M c M F U G g 2 P t / s W n a 0 k h t q 0 w w 1 d r J f P V z s c m N b E J M H b v 9 z s d 0 O 6 1 l R Y X T G + k d d 2 J I Z W m r 9 d 0 Q g 8 6 4 c 4 Y + m x k v Q x 1 N n v + p / t j h C M x N h g d d l l E w Q L K 9 Q R A s R x a b B V 3 I P J r x 2 d d Z Z 5 D f e U 4 t m k d I 0 p z a L V K a 5 E s x M B D d k J t 7 w 7 v e L B P Z i L C C 5 d T W Q k 2 B D Z r x t w W g k P 6 o I W q i O F C 0 N N 9 T v X C k z c d 0 p E D T 1 i h Y I + g x N W L W V 8 8 y I 3 r J 3 J 4 5 f r v O / + i 2 W h v D E o Z 8 F f J z T f w a O f R / x v 1 o B p i a Q m c J o r A F q l W D Q r O K C J g m 0 b N 1 2 8 V 1 C C 8 y m 2 m s 4 / f w z + p w a k c G Q F 5 7 8 O d I z c 4 Q w Z 8 + x G u A 1 N Y m J t h C o U b P j w w c G T P h 5 f w 6 6 2 5 q 1 J m u l C C y j O d b q w s 7 c K N A 1 C g a z 5 P l I i R V z M N 6 H / w d d Z a P M k m 9 3 w Q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 N a m e = " �VB\  1 "   G u i d = " a a 1 e 3 0 3 5 - 6 a b 2 - 4 e 6 b - 9 7 2 d - c 7 d 7 e 0 3 5 7 e 6 9 "   R e v = " 3 "   R e v G u i d = " b c c 7 1 6 2 b - 3 5 c 5 - 4 b a 2 - b 2 d 9 - 6 a 2 f 5 6 6 5 f 8 5 d " 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 V i s u a l T y p e = " C o l u m n C h a r t " 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 N a m e = " �T(�KQ�efW"   V i s i b l e = " t r u e "   D a t a T y p e = " S t r i n g "   M o d e l Q u e r y N a m e = " ' :S�W' [ �T(�KQ�efW] " & g t ; & l t ; T a b l e   M o d e l N a m e = " :S�W"   N a m e I n S o u r c e = " :S�W"   V i s i b l e = " t r u e "   L a s t R e f r e s h = " 0 0 0 1 - 0 1 - 0 1 T 0 0 : 0 0 : 0 0 "   / & g t ; & l t ; / G e o C o l u m n & g t ; & l t ; / G e o C o l u m n s & g t ; & l t ; C o u n t r y   N a m e = " �T(�KQ�efW"   V i s i b l e = " t r u e "   D a t a T y p e = " S t r i n g "   M o d e l Q u e r y N a m e = " ' :S�W' [ �T(�KQ�efW] " & g t ; & l t ; T a b l e   M o d e l N a m e = " :S�W"   N a m e I n S o u r c e = " :S�W"   V i s i b l e = " t r u e "   L a s t R e f r e s h = " 0 0 0 1 - 0 1 - 0 1 T 0 0 : 0 0 : 0 0 "   / & g t ; & l t ; / C o u n t r y & g t ; & l t ; / G e o E n t i t y & g t ; & l t ; M e a s u r e s & g t ; & l t ; M e a s u r e   N a m e = " 1 2 2 7 . 6 "   V i s i b l e = " t r u e "   D a t a T y p e = " D o u b l e "   M o d e l Q u e r y N a m e = " ' :S�W' [ 1 2 2 7 . 6 ] " & g t ; & l t ; T a b l e   M o d e l N a m e = " :S�W"   N a m e I n S o u r c e = " :S�W" 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C o u n t r y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L a y e r D e f i n i t i o n   N a m e = " �VB\  2 "   G u i d = " 4 f 5 5 a f 9 6 - f e 8 e - 4 b 3 d - b 5 e c - 7 b 3 0 8 e 0 8 7 6 8 2 "   R e v = " 4 "   R e v G u i d = " c 0 0 5 4 3 7 4 - 2 4 0 b - 4 1 2 3 - b 2 f f - 2 e 9 c b 5 9 f c 2 f a " 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 V i s u a l T y p e = " C o l u m n C h a r t " 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1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 N a m e = " W�^�f�efW"   V i s i b l e = " t r u e "   D a t a T y p e = " D o u b l e "   M o d e l Q u e r y N a m e = " ' :S�W1 ' [ W�^�f�efW] " & g t ; & l t ; T a b l e   M o d e l N a m e = " :S�W1 "   N a m e I n S o u r c e = " :S�W1 "   V i s i b l e = " t r u e "   L a s t R e f r e s h = " 0 0 0 1 - 0 1 - 0 1 T 0 0 : 0 0 : 0 0 "   / & g t ; & l t ; / G e o C o l u m n & g t ; & l t ; / G e o C o l u m n s & g t ; & l t ; C o u n t r y   N a m e = " W�^�f�efW"   V i s i b l e = " t r u e "   D a t a T y p e = " D o u b l e "   M o d e l Q u e r y N a m e = " ' :S�W1 ' [ W�^�f�efW] " & g t ; & l t ; T a b l e   M o d e l N a m e = " :S�W1 "   N a m e I n S o u r c e = " :S�W1 "   V i s i b l e = " t r u e "   L a s t R e f r e s h = " 0 0 0 1 - 0 1 - 0 1 T 0 0 : 0 0 : 0 0 "   / & g t ; & l t ; / C o u n t r y & g t ; & l t ; / G e o E n t i t y & g t ; & l t ; M e a s u r e s & g t ; & l t ; M e a s u r e   N a m e = " W�^�f�efW"   V i s i b l e = " t r u e "   D a t a T y p e = " D o u b l e "   M o d e l Q u e r y N a m e = " ' :S�W1 ' [ W�^�f�efW] " & g t ; & l t ; T a b l e   M o d e l N a m e = " :S�W1 "   N a m e I n S o u r c e = " :S�W1 " 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C o u n t r y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1 2 & l t ; / X & g t ; & l t ; Y & g t ; 3 8 3 & l t ; / Y & g t ; & l t ; D i s t a n c e T o N e a r e s t C o r n e r X & g t ; 1 2 & l t ; / D i s t a n c e T o N e a r e s t C o r n e r X & g t ; & l t ; D i s t a n c e T o N e a r e s t C o r n e r Y & g t ; 1 2 & l t ; / D i s t a n c e T o N e a r e s t C o r n e r Y & g t ; & l t ; Z O r d e r & g t ; 0 & l t ; / Z O r d e r & g t ; & l t ; W i d t h & g t ; 4 0 0 & l t ; / W i d t h & g t ; & l t ; H e i g h t & g t ; 2 5 0 & l t ; / H e i g h t & g t ; & l t ; A c t u a l W i d t h & g t ; 4 0 0 & l t ; / A c t u a l W i d t h & g t ; & l t ; A c t u a l H e i g h t & g t ; 2 5 0 & l t ; / A c t u a l H e i g h t & g t ; & l t ; I s V i s i b l e & g t ; t r u e & l t ; / I s V i s i b l e & g t ; & l t ; S e t F o c u s O n L o a d V i e w & g t ; f a l s e & l t ; / S e t F o c u s O n L o a d V i e w & g t ; & l t ; L e g e n d   D i s p l a y L e g e n d T i t l e = " t r u e " & g t ; & l t ; B a c k g r o u n d C o l o r & g t ; & l t ; R & g t ; 1 & l t ; / R & g t ; & l t ; G & g t ; 1 & l t ; / G & g t ; & l t ; B & g t ; 1 & l t ; / B & g t ; & l t ; A & g t ; 0 . 9 0 1 9 6 0 8 & l t ; / A & g t ; & l t ; / B a c k g r o u n d C o l o r & g t ; & l t ; L a y e r F o r m a t & g t ; & l t ; F o r m a t T y p e & g t ; S t a t i c & l t ; / F o r m a t T y p e & g t ; & l t ; F o n t S i z e & g t ; 1 8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L a y e r F o r m a t & g t ; & l t ; C a t e g o r y F o r m a t & g t ; & l t ; F o r m a t T y p e & g t ; S t a t i c & l t ; / F o r m a t T y p e & g t ; & l t ; F o n t S i z e & g t ; 1 6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C a t e g o r y F o r m a t & g t ; & l t ; M i n M a x F o n t S i z e & g t ; 1 2 & l t ; / M i n M a x F o n t S i z e & g t ; & l t ; S w a t c h S i z e & g t ; 1 6 & l t ; / S w a t c h S i z e & g t ; & l t ; G r a d i e n t S w a t c h S i z e & g t ; 1 2 & l t ; / G r a d i e n t S w a t c h S i z e & g t ; & l t ; L a y e r I d & g t ; a a 1 e 3 0 3 5 - 6 a b 2 - 4 e 6 b - 9 7 2 d - c 7 d 7 e 0 3 5 7 e 6 9 & l t ; / L a y e r I d & g t ; & l t ; M i n i m u m & g t ; 7 4 . 4 7 4 4 0 0 5 2 0 3 2 4 6 6 4 & l t ; / M i n i m u m & g t ; & l t ; M a x i m u m & g t ; 8 1 . 0 2 1 5 9 7 5 2 8 4 5 7 6 3 3 & l t ; / M a x i m u m & g t ; & l t ; / L e g e n d & g t ; & l t ; D o c k & g t ; B o t t o m L e f t & l t ; / D o c k & g t ; & l t ; / D e c o r a t o r & g t ; & l t ; D e c o r a t o r & g t ; & l t ; X & g t ; 1 2 & l t ; / X & g t ; & l t ; Y & g t ; 3 8 3 & l t ; / Y & g t ; & l t ; D i s t a n c e T o N e a r e s t C o r n e r X & g t ; 1 2 & l t ; / D i s t a n c e T o N e a r e s t C o r n e r X & g t ; & l t ; D i s t a n c e T o N e a r e s t C o r n e r Y & g t ; 1 2 & l t ; / D i s t a n c e T o N e a r e s t C o r n e r Y & g t ; & l t ; Z O r d e r & g t ; 1 & l t ; / Z O r d e r & g t ; & l t ; W i d t h & g t ; 4 0 0 & l t ; / W i d t h & g t ; & l t ; H e i g h t & g t ; 2 5 0 & l t ; / H e i g h t & g t ; & l t ; A c t u a l W i d t h & g t ; 4 0 0 & l t ; / A c t u a l W i d t h & g t ; & l t ; A c t u a l H e i g h t & g t ; 2 5 0 & l t ; / A c t u a l H e i g h t & g t ; & l t ; I s V i s i b l e & g t ; t r u e & l t ; / I s V i s i b l e & g t ; & l t ; S e t F o c u s O n L o a d V i e w & g t ; f a l s e & l t ; / S e t F o c u s O n L o a d V i e w & g t ; & l t ; L e g e n d   D i s p l a y L e g e n d T i t l e = " t r u e " & g t ; & l t ; B a c k g r o u n d C o l o r & g t ; & l t ; R & g t ; 1 & l t ; / R & g t ; & l t ; G & g t ; 1 & l t ; / G & g t ; & l t ; B & g t ; 1 & l t ; / B & g t ; & l t ; A & g t ; 0 . 9 0 1 9 6 0 8 & l t ; / A & g t ; & l t ; / B a c k g r o u n d C o l o r & g t ; & l t ; L a y e r F o r m a t & g t ; & l t ; F o r m a t T y p e & g t ; S t a t i c & l t ; / F o r m a t T y p e & g t ; & l t ; F o n t S i z e & g t ; 1 8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L a y e r F o r m a t & g t ; & l t ; C a t e g o r y F o r m a t & g t ; & l t ; F o r m a t T y p e & g t ; S t a t i c & l t ; / F o r m a t T y p e & g t ; & l t ; F o n t S i z e & g t ; 1 6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C a t e g o r y F o r m a t & g t ; & l t ; M i n M a x F o n t S i z e & g t ; 1 2 & l t ; / M i n M a x F o n t S i z e & g t ; & l t ; S w a t c h S i z e & g t ; 1 6 & l t ; / S w a t c h S i z e & g t ; & l t ; G r a d i e n t S w a t c h S i z e & g t ; 1 2 & l t ; / G r a d i e n t S w a t c h S i z e & g t ; & l t ; L a y e r I d & g t ; 4 f 5 5 a f 9 6 - f e 8 e - 4 b 3 d - b 5 e c - 7 b 3 0 8 e 0 8 7 6 8 2 & l t ; / L a y e r I d & g t ; & l t ; M i n i m u m & g t ; 7 4 . 4 7 4 4 0 0 5 2 0 3 2 4 6 6 4 & l t ; / M i n i m u m & g t ; & l t ; M a x i m u m & g t ; 7 4 . 4 7 4 4 0 0 5 2 0 3 2 4 6 6 4 & l t ; / M a x i m u m & g t ; & l t ; / L e g e n d & g t ; & l t ; D o c k & g t ; B o t t o m L e f t & l t ; / D o c k & g t ; & l t ; / D e c o r a t o r & g t ; & l t ; / D e c o r a t o r s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C02683FD-0C8B-4A32-835D-88D91B5F823E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4CA9180F-A161-4D54-B3F2-E83D548D9EC7}">
  <ds:schemaRefs>
    <ds:schemaRef ds:uri="http://www.w3.org/2001/XMLSchema"/>
    <ds:schemaRef ds:uri="http://microsoft.data.visualization.engine.tours/1.0"/>
  </ds:schemaRefs>
</ds:datastoreItem>
</file>

<file path=customXml/itemProps3.xml><?xml version="1.0" encoding="utf-8"?>
<ds:datastoreItem xmlns:ds="http://schemas.openxmlformats.org/officeDocument/2006/customXml" ds:itemID="{4DB45AB9-9E89-4911-B1CF-C29065277DC6}">
  <ds:schemaRefs>
    <ds:schemaRef ds:uri="http://www.w3.org/2001/XMLSchema"/>
    <ds:schemaRef ds:uri="http://microsoft.data.visualization.Client.Excel.LState/1.0"/>
  </ds:schemaRefs>
</ds:datastoreItem>
</file>

<file path=customXml/itemProps4.xml><?xml version="1.0" encoding="utf-8"?>
<ds:datastoreItem xmlns:ds="http://schemas.openxmlformats.org/officeDocument/2006/customXml" ds:itemID="{3A77DE96-5708-4CBF-9768-6E8B21CB2909}">
  <ds:schemaRefs>
    <ds:schemaRef ds:uri="http://www.w3.org/2001/XMLSchema"/>
    <ds:schemaRef ds:uri="http://microsoft.data.visualization.Client.Excel/1.0"/>
  </ds:schemaRefs>
</ds:datastoreItem>
</file>

<file path=customXml/itemProps5.xml><?xml version="1.0" encoding="utf-8"?>
<ds:datastoreItem xmlns:ds="http://schemas.openxmlformats.org/officeDocument/2006/customXml" ds:itemID="{8DF98B8C-5FA1-4805-985F-5F37F8F3A0FA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储量</vt:lpstr>
      <vt:lpstr>产量</vt:lpstr>
      <vt:lpstr>消费2</vt:lpstr>
      <vt:lpstr>产销差额</vt:lpstr>
      <vt:lpstr>2005 2010 2015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dvein</dc:creator>
  <cp:lastModifiedBy>HZ</cp:lastModifiedBy>
  <dcterms:created xsi:type="dcterms:W3CDTF">2017-06-26T12:54:00Z</dcterms:created>
  <dcterms:modified xsi:type="dcterms:W3CDTF">2018-12-29T17:19:21Z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2052-10.1.0.6489</vt:lpwstr>
  </property>
</Properties>
</file>