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00C9B8C1-DA0E-40B1-AE83-47FEFF41D767}" xr6:coauthVersionLast="36" xr6:coauthVersionMax="36" xr10:uidLastSave="{00000000-0000-0000-0000-000000000000}"/>
  <bookViews>
    <workbookView xWindow="0" yWindow="0" windowWidth="29070" windowHeight="15870" tabRatio="872" xr2:uid="{00000000-000D-0000-FFFF-FFFF00000000}"/>
  </bookViews>
  <sheets>
    <sheet name="Velocity test" sheetId="304" r:id="rId1"/>
  </sheets>
  <definedNames>
    <definedName name="_xlnm._FilterDatabase" localSheetId="0" hidden="1">'Velocity test'!$A$2:$N$59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<sst xmlns="http://schemas.openxmlformats.org/spreadsheetml/2006/main" count="23" uniqueCount="23">
  <si>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ζ</t>
  </si>
  <si>
    <r>
      <t>g</t>
    </r>
    <r>
      <rPr>
        <sz val="11"/>
        <color theme="1"/>
        <rFont val="Times New Roman"/>
        <family val="1"/>
      </rPr>
      <t xml:space="preserve"> (m/s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</si>
  <si>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sz val="11"/>
        <color theme="1"/>
        <rFont val="Times New Roman"/>
        <family val="1"/>
      </rPr>
      <t>up</t>
    </r>
    <phoneticPr fontId="1" type="noConversion"/>
  </si>
  <si>
    <r>
      <t>H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(m)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</si>
  <si>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final1</t>
    </r>
    <phoneticPr fontId="1" type="noConversion"/>
  </si>
  <si>
    <t>#</t>
    <phoneticPr fontId="1" type="noConversion"/>
  </si>
  <si>
    <r>
      <t>H</t>
    </r>
    <r>
      <rPr>
        <vertAlign val="subscript"/>
        <sz val="11"/>
        <color theme="1"/>
        <rFont val="Times New Roman"/>
        <family val="1"/>
      </rPr>
      <t xml:space="preserve">0 </t>
    </r>
    <r>
      <rPr>
        <sz val="11"/>
        <color theme="1"/>
        <rFont val="Times New Roman"/>
        <family val="1"/>
      </rPr>
      <t>(m)</t>
    </r>
    <phoneticPr fontId="1" type="noConversion"/>
  </si>
  <si>
    <r>
      <t>L</t>
    </r>
    <r>
      <rPr>
        <vertAlign val="subscript"/>
        <sz val="11"/>
        <color theme="1"/>
        <rFont val="Times New Roman"/>
        <family val="1"/>
      </rPr>
      <t>up</t>
    </r>
    <r>
      <rPr>
        <sz val="11"/>
        <color theme="1"/>
        <rFont val="Times New Roman"/>
        <family val="1"/>
      </rPr>
      <t xml:space="preserve"> (m)</t>
    </r>
    <phoneticPr fontId="1" type="noConversion"/>
  </si>
  <si>
    <r>
      <t>L</t>
    </r>
    <r>
      <rPr>
        <vertAlign val="subscript"/>
        <sz val="11"/>
        <color theme="1"/>
        <rFont val="Times New Roman"/>
        <family val="1"/>
      </rPr>
      <t>down</t>
    </r>
    <r>
      <rPr>
        <sz val="11"/>
        <color theme="1"/>
        <rFont val="Times New Roman"/>
        <family val="1"/>
      </rPr>
      <t xml:space="preserve"> (m)</t>
    </r>
    <phoneticPr fontId="1" type="noConversion"/>
  </si>
  <si>
    <r>
      <t>P</t>
    </r>
    <r>
      <rPr>
        <sz val="11"/>
        <color theme="1"/>
        <rFont val="Times New Roman"/>
        <family val="1"/>
      </rPr>
      <t xml:space="preserve"> (kPa)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</si>
  <si>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total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</si>
  <si>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fina2</t>
    </r>
    <phoneticPr fontId="1" type="noConversion"/>
  </si>
  <si>
    <r>
      <rPr>
        <i/>
        <sz val="11"/>
        <color theme="1"/>
        <rFont val="Times New Roman"/>
        <family val="1"/>
      </rPr>
      <t>v</t>
    </r>
    <r>
      <rPr>
        <vertAlign val="subscript"/>
        <sz val="11"/>
        <color theme="1"/>
        <rFont val="Times New Roman"/>
        <family val="1"/>
      </rPr>
      <t>up</t>
    </r>
    <r>
      <rPr>
        <sz val="11"/>
        <color theme="1"/>
        <rFont val="Times New Roman"/>
        <family val="1"/>
      </rPr>
      <t xml:space="preserve"> (Eq. (7))</t>
    </r>
    <phoneticPr fontId="1" type="noConversion"/>
  </si>
  <si>
    <t>v-proposed Eq. (9)</t>
    <phoneticPr fontId="1" type="noConversion"/>
  </si>
  <si>
    <t>v-proposed Eq. (23)</t>
    <phoneticPr fontId="1" type="noConversion"/>
  </si>
  <si>
    <t>v-measured value</t>
    <phoneticPr fontId="1" type="noConversion"/>
  </si>
  <si>
    <t>v-existed Eq. (8)</t>
    <phoneticPr fontId="1" type="noConversion"/>
  </si>
  <si>
    <r>
      <rPr>
        <i/>
        <sz val="11"/>
        <color theme="1"/>
        <rFont val="Times New Roman"/>
        <family val="1"/>
      </rPr>
      <t>v'</t>
    </r>
    <r>
      <rPr>
        <sz val="11"/>
        <color theme="1"/>
        <rFont val="Times New Roman"/>
        <family val="1"/>
      </rPr>
      <t>up (Fig. 3)</t>
    </r>
    <phoneticPr fontId="1" type="noConversion"/>
  </si>
  <si>
    <t>Input parameter</t>
    <phoneticPr fontId="1" type="noConversion"/>
  </si>
  <si>
    <t>R(m)</t>
    <phoneticPr fontId="1" type="noConversion"/>
  </si>
  <si>
    <t>Temperature</t>
    <phoneticPr fontId="1" type="noConversion"/>
  </si>
  <si>
    <t>D</t>
    <phoneticPr fontId="1" type="noConversion"/>
  </si>
  <si>
    <r>
      <t>v</t>
    </r>
    <r>
      <rPr>
        <sz val="11"/>
        <color theme="1"/>
        <rFont val="Times New Roman"/>
        <family val="3"/>
      </rPr>
      <t>measured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</si>
</sst>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0000000_ "/>
    <numFmt numFmtId="178" formatCode="0.0000_ 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name val="等线"/>
      <family val="2"/>
      <scheme val="minor"/>
    </font>
    <font>
      <vertAlign val="subscript"/>
      <sz val="11"/>
      <color theme="1"/>
      <name val="宋体"/>
      <family val="3"/>
      <charset val="134"/>
    </font>
    <font>
      <sz val="11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ill="1"/>
    <xf numFmtId="0" fontId="8" fillId="0" borderId="0" xfId="0" applyFont="1" applyFill="1"/>
    <xf numFmtId="0" fontId="9" fillId="0" borderId="0" xfId="0" applyFont="1" applyFill="1"/>
    <xf numFmtId="0" fontId="0" fillId="0" borderId="0" xfId="0" applyFill="1" applyAlignment="1">
      <alignment horizontal="center" vertical="center"/>
    </xf>
    <xf numFmtId="0" fontId="3" fillId="0" borderId="0" xfId="0" applyFont="1" applyFill="1"/>
    <xf numFmtId="176" fontId="3" fillId="0" borderId="0" xfId="0" applyNumberFormat="1" applyFont="1" applyFill="1"/>
    <xf numFmtId="177" fontId="3" fillId="0" borderId="0" xfId="0" applyNumberFormat="1" applyFont="1" applyFill="1"/>
    <xf numFmtId="0" fontId="7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0" fillId="0" borderId="0" xfId="0" applyFont="1" applyFill="1"/>
    <xf numFmtId="178" fontId="2" fillId="0" borderId="0" xfId="0" applyNumberFormat="1" applyFont="1" applyFill="1"/>
    <xf numFmtId="0" fontId="0" fillId="0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035885385602658E-2"/>
          <c:y val="3.1917079611484406E-2"/>
          <c:w val="0.82454663760133773"/>
          <c:h val="0.82449508475391708"/>
        </c:manualLayout>
      </c:layout>
      <c:scatterChart>
        <c:scatterStyle val="lineMarker"/>
        <c:varyColors val="0"/>
        <c:ser>
          <c:idx val="2"/>
          <c:order val="0"/>
          <c:tx>
            <c:strRef>
              <c:f>'Velocity test'!$Q$1</c:f>
              <c:strCache>
                <c:ptCount val="1"/>
                <c:pt idx="0">
                  <c:v>v-measured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'Velocity test'!$A$3:$A$18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'Velocity test'!$Q$3:$Q$18</c:f>
              <c:numCache>
                <c:formatCode>General</c:formatCode>
                <c:ptCount val="16"/>
                <c:pt idx="0">
                  <c:v>0.7511229119809173</c:v>
                </c:pt>
                <c:pt idx="1">
                  <c:v>1.2251393841562788</c:v>
                </c:pt>
                <c:pt idx="2">
                  <c:v>1.3058663080690014</c:v>
                </c:pt>
                <c:pt idx="3">
                  <c:v>0.61765380831579719</c:v>
                </c:pt>
                <c:pt idx="4">
                  <c:v>1.0924660552066183</c:v>
                </c:pt>
                <c:pt idx="5">
                  <c:v>1.2128490857730716</c:v>
                </c:pt>
                <c:pt idx="6">
                  <c:v>0.51373889338871392</c:v>
                </c:pt>
                <c:pt idx="7">
                  <c:v>0.93967730983839881</c:v>
                </c:pt>
                <c:pt idx="8">
                  <c:v>1.0120928089452113</c:v>
                </c:pt>
                <c:pt idx="9">
                  <c:v>1.0124464865965266</c:v>
                </c:pt>
                <c:pt idx="10">
                  <c:v>0.41748994155389013</c:v>
                </c:pt>
                <c:pt idx="11">
                  <c:v>0.54799036343328211</c:v>
                </c:pt>
                <c:pt idx="12">
                  <c:v>0.54925034006609308</c:v>
                </c:pt>
                <c:pt idx="13">
                  <c:v>0.54771405276819218</c:v>
                </c:pt>
                <c:pt idx="14">
                  <c:v>0.55189187002435425</c:v>
                </c:pt>
                <c:pt idx="15">
                  <c:v>0.56334218398568792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DE-479D-977E-69449885C08E}"/>
            </c:ext>
          </c:extLst>
        </c:ser>
        <c:ser>
          <c:idx val="4"/>
          <c:order val="1"/>
          <c:tx>
            <c:strRef>
              <c:f>'Velocity test'!$M$1</c:f>
              <c:strCache>
                <c:ptCount val="1"/>
                <c:pt idx="0">
                  <c:v>v-existed Eq. (8)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'Velocity test'!$A$3:$A$18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'Velocity test'!$M$3:$M$18</c:f>
              <c:numCache>
                <c:formatCode>General</c:formatCode>
                <c:ptCount val="16"/>
                <c:pt idx="0">
                  <c:v>0.8284995571735797</c:v>
                </c:pt>
                <c:pt idx="1">
                  <c:v>1.2942756867466372</c:v>
                </c:pt>
                <c:pt idx="2">
                  <c:v>1.3922638062763193</c:v>
                </c:pt>
                <c:pt idx="3">
                  <c:v>0.69013991535983421</c:v>
                </c:pt>
                <c:pt idx="4">
                  <c:v>1.1562911582889477</c:v>
                </c:pt>
                <c:pt idx="5">
                  <c:v>1.2917436390958401</c:v>
                </c:pt>
                <c:pt idx="6">
                  <c:v>0.61007518846562858</c:v>
                </c:pt>
                <c:pt idx="7">
                  <c:v>1.0087503213217508</c:v>
                </c:pt>
                <c:pt idx="8">
                  <c:v>1.1197635216713764</c:v>
                </c:pt>
                <c:pt idx="9">
                  <c:v>1.1968801873320309</c:v>
                </c:pt>
                <c:pt idx="10">
                  <c:v>0.55561039108370569</c:v>
                </c:pt>
                <c:pt idx="11">
                  <c:v>0.77277023597918482</c:v>
                </c:pt>
                <c:pt idx="12">
                  <c:v>0.86951592784573029</c:v>
                </c:pt>
                <c:pt idx="13">
                  <c:v>0.97071959368527405</c:v>
                </c:pt>
                <c:pt idx="14">
                  <c:v>1.0432510323143522</c:v>
                </c:pt>
                <c:pt idx="15">
                  <c:v>1.1066828721571953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DE-479D-977E-69449885C08E}"/>
            </c:ext>
          </c:extLst>
        </c:ser>
        <c:ser>
          <c:idx val="1"/>
          <c:order val="2"/>
          <c:tx>
            <c:strRef>
              <c:f>'Velocity test'!$N$1</c:f>
              <c:strCache>
                <c:ptCount val="1"/>
                <c:pt idx="0">
                  <c:v>v-proposed Eq. (9)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'Velocity test'!$A$3:$A$18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'Velocity test'!$N$3:$N$18</c:f>
              <c:numCache>
                <c:formatCode>General</c:formatCode>
                <c:ptCount val="16"/>
                <c:pt idx="0">
                  <c:v>0.8284995571735797</c:v>
                </c:pt>
                <c:pt idx="1">
                  <c:v>1.2942756867466372</c:v>
                </c:pt>
                <c:pt idx="2">
                  <c:v>1.3922638062763193</c:v>
                </c:pt>
                <c:pt idx="3">
                  <c:v>0.69013991535983421</c:v>
                </c:pt>
                <c:pt idx="4">
                  <c:v>1.1562911582889477</c:v>
                </c:pt>
                <c:pt idx="5">
                  <c:v>1.2917436390958401</c:v>
                </c:pt>
                <c:pt idx="6">
                  <c:v>0.61007518846562858</c:v>
                </c:pt>
                <c:pt idx="7">
                  <c:v>1.0087503213217508</c:v>
                </c:pt>
                <c:pt idx="8">
                  <c:v>1.1197635216713764</c:v>
                </c:pt>
                <c:pt idx="9">
                  <c:v>1.1468213171562691</c:v>
                </c:pt>
                <c:pt idx="10">
                  <c:v>0.55561039108370569</c:v>
                </c:pt>
                <c:pt idx="11">
                  <c:v>0.72236843809637352</c:v>
                </c:pt>
                <c:pt idx="12">
                  <c:v>0.72236843809637352</c:v>
                </c:pt>
                <c:pt idx="13">
                  <c:v>0.72236843809637352</c:v>
                </c:pt>
                <c:pt idx="14">
                  <c:v>0.72236843809637352</c:v>
                </c:pt>
                <c:pt idx="15">
                  <c:v>0.72236843809637352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DE-479D-977E-69449885C08E}"/>
            </c:ext>
          </c:extLst>
        </c:ser>
        <c:ser>
          <c:idx val="3"/>
          <c:order val="3"/>
          <c:tx>
            <c:strRef>
              <c:f>'Velocity test'!$P$1</c:f>
              <c:strCache>
                <c:ptCount val="1"/>
                <c:pt idx="0">
                  <c:v>v-proposed Eq. (23)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7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'Velocity test'!$A$3:$A$18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'Velocity test'!$P$3:$P$18</c:f>
              <c:numCache>
                <c:formatCode>General</c:formatCode>
                <c:ptCount val="16"/>
                <c:pt idx="0">
                  <c:v>0.82599955717357998</c:v>
                </c:pt>
                <c:pt idx="1">
                  <c:v>1.2881756867466378</c:v>
                </c:pt>
                <c:pt idx="2">
                  <c:v>1.3849638062763201</c:v>
                </c:pt>
                <c:pt idx="3">
                  <c:v>0.68543991535983473</c:v>
                </c:pt>
                <c:pt idx="4">
                  <c:v>1.1417911582889493</c:v>
                </c:pt>
                <c:pt idx="5">
                  <c:v>1.2714436390958423</c:v>
                </c:pt>
                <c:pt idx="6">
                  <c:v>0.60197518846562947</c:v>
                </c:pt>
                <c:pt idx="7">
                  <c:v>0.97345032132175469</c:v>
                </c:pt>
                <c:pt idx="8">
                  <c:v>1.0438213171562805</c:v>
                </c:pt>
                <c:pt idx="9">
                  <c:v>1.0438213171562805</c:v>
                </c:pt>
                <c:pt idx="10">
                  <c:v>0.53871039108370755</c:v>
                </c:pt>
                <c:pt idx="11">
                  <c:v>0.65336843809637346</c:v>
                </c:pt>
                <c:pt idx="12">
                  <c:v>0.65336843809637346</c:v>
                </c:pt>
                <c:pt idx="13">
                  <c:v>0.65336843809637346</c:v>
                </c:pt>
                <c:pt idx="14">
                  <c:v>0.65336843809637346</c:v>
                </c:pt>
                <c:pt idx="15">
                  <c:v>0.65336843809637346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DE-479D-977E-69449885C08E}"/>
            </c:ext>
          </c:extLst>
        </c:ser>
        <c:ser>
          <c:idx val="0"/>
          <c:order val="4"/>
          <c:tx>
            <c:strRef>
              <c:f>'Velocity test'!$L$1</c:f>
              <c:strCache>
                <c:ptCount val="1"/>
                <c:pt idx="0">
                  <c:v>vup (Eq. (7))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'Velocity test'!$A$3:$A$18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'Velocity test'!$L$3:$L$18</c:f>
              <c:numCache>
                <c:formatCode>General</c:formatCode>
                <c:ptCount val="16"/>
                <c:pt idx="0">
                  <c:v>3.0689518520561867</c:v>
                </c:pt>
                <c:pt idx="1">
                  <c:v>3.0689518520561867</c:v>
                </c:pt>
                <c:pt idx="2">
                  <c:v>3.0689518520561867</c:v>
                </c:pt>
                <c:pt idx="3">
                  <c:v>1.8119785595536952</c:v>
                </c:pt>
                <c:pt idx="4">
                  <c:v>1.8119785595536952</c:v>
                </c:pt>
                <c:pt idx="5">
                  <c:v>1.8119785595536952</c:v>
                </c:pt>
                <c:pt idx="6">
                  <c:v>1.1468213171562691</c:v>
                </c:pt>
                <c:pt idx="7">
                  <c:v>1.1468213171562691</c:v>
                </c:pt>
                <c:pt idx="8">
                  <c:v>1.1468213171562691</c:v>
                </c:pt>
                <c:pt idx="9">
                  <c:v>1.1468213171562691</c:v>
                </c:pt>
                <c:pt idx="10">
                  <c:v>0.72236843809637352</c:v>
                </c:pt>
                <c:pt idx="11">
                  <c:v>0.72236843809637352</c:v>
                </c:pt>
                <c:pt idx="12">
                  <c:v>0.72236843809637352</c:v>
                </c:pt>
                <c:pt idx="13">
                  <c:v>0.72236843809637352</c:v>
                </c:pt>
                <c:pt idx="14">
                  <c:v>0.72236843809637352</c:v>
                </c:pt>
                <c:pt idx="15">
                  <c:v>0.72236843809637352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DE-479D-977E-69449885C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025631"/>
        <c:axId val="1802027711"/>
      </c:scatterChart>
      <c:valAx>
        <c:axId val="18020256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defRPr>
                </a:pPr>
                <a:r>
                  <a:rPr lang="en-US" altLang="zh-CN" sz="1600" b="0" i="0" u="none" strike="noStrike" baseline="0">
                    <a:effectLst/>
                  </a:rPr>
                  <a:t>Experimental scheme</a:t>
                </a:r>
                <a:r>
                  <a:rPr lang="en-US"/>
                  <a:t> #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0.42697491796790649"/>
              <c:y val="0.925716118479080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1802027711"/>
        <c:crosses val="autoZero"/>
        <c:crossBetween val="midCat"/>
        <c:majorUnit val="1"/>
      </c:valAx>
      <c:valAx>
        <c:axId val="1802027711"/>
        <c:scaling>
          <c:orientation val="minMax"/>
          <c:max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宋体" panose="02010600030101010101" pitchFamily="2" charset="-122"/>
                    <a:cs typeface="Times New Roman" panose="02020603050405020304" pitchFamily="18" charset="0"/>
                  </a:defRPr>
                </a:pPr>
                <a:r>
                  <a:rPr lang="en-US"/>
                  <a:t>v (m/s)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1.7222384896460848E-3"/>
              <c:y val="0.42549021494512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宋体" panose="02010600030101010101" pitchFamily="2" charset="-122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#,##0.0_);[Red]\(#,##0.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宋体" panose="02010600030101010101" pitchFamily="2" charset="-122"/>
                <a:cs typeface="Times New Roman" panose="02020603050405020304" pitchFamily="18" charset="0"/>
              </a:defRPr>
            </a:pPr>
            <a:endParaRPr lang="zh-CN"/>
          </a:p>
        </c:txPr>
        <c:crossAx val="18020256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6365595089450233"/>
          <c:y val="4.3421802417264031E-2"/>
          <c:w val="0.52676519957209689"/>
          <c:h val="0.329508261569136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宋体" panose="02010600030101010101" pitchFamily="2" charset="-122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ea typeface="宋体" panose="02010600030101010101" pitchFamily="2" charset="-122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20</xdr:row>
      <xdr:rowOff>0</xdr:rowOff>
    </xdr:from>
    <xdr:to>
      <xdr:col>12</xdr:col>
      <xdr:colOff>0</xdr:colOff>
      <xdr:row>44</xdr:row>
      <xdr:rowOff>104775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127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S13" sqref="S12:S13"/>
    </sheetView>
  </sheetViews>
  <sheetFormatPr defaultRowHeight="14.25" x14ac:dyDescent="0.2"/>
  <cols>
    <col min="1" max="1" width="9" style="1"/>
    <col min="2" max="3" width="9" style="1" customWidth="1"/>
    <col min="4" max="8" width="9" style="1"/>
    <col min="9" max="10" width="13.25" style="1" customWidth="1"/>
    <col min="11" max="11" width="19" style="1" customWidth="1"/>
    <col min="12" max="17" width="9" style="1"/>
    <col min="18" max="18" width="10.375" style="1" customWidth="1"/>
    <col min="19" max="16384" width="9" style="1"/>
  </cols>
  <sheetData>
    <row r="1" spans="1:20" ht="17.25" x14ac:dyDescent="0.3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5" t="s">
        <v>12</v>
      </c>
      <c r="M1" s="11" t="s">
        <v>16</v>
      </c>
      <c r="N1" s="1" t="s">
        <v>13</v>
      </c>
      <c r="O1" s="5"/>
      <c r="P1" s="13" t="s">
        <v>14</v>
      </c>
      <c r="Q1" s="12" t="s">
        <v>15</v>
      </c>
    </row>
    <row r="2" spans="1:20" s="5" customFormat="1" ht="18.75" x14ac:dyDescent="0.3">
      <c r="A2" s="5" t="s">
        <v>5</v>
      </c>
      <c r="B2" s="9" t="s">
        <v>1</v>
      </c>
      <c r="C2" s="5" t="s">
        <v>0</v>
      </c>
      <c r="D2" s="9" t="s">
        <v>6</v>
      </c>
      <c r="E2" s="9" t="s">
        <v>3</v>
      </c>
      <c r="F2" s="9" t="s">
        <v>7</v>
      </c>
      <c r="G2" s="9" t="s">
        <v>8</v>
      </c>
      <c r="H2" s="9" t="s">
        <v>21</v>
      </c>
      <c r="I2" s="5" t="s">
        <v>20</v>
      </c>
      <c r="J2" s="9" t="s">
        <v>9</v>
      </c>
      <c r="K2" s="5" t="s">
        <v>19</v>
      </c>
      <c r="L2" s="5" t="s">
        <v>2</v>
      </c>
      <c r="M2" s="5" t="s">
        <v>10</v>
      </c>
      <c r="N2" s="5" t="s">
        <v>4</v>
      </c>
      <c r="O2" s="5" t="s">
        <v>17</v>
      </c>
      <c r="P2" s="5" t="s">
        <v>11</v>
      </c>
      <c r="Q2" s="5" t="s">
        <v>22</v>
      </c>
      <c r="R2" s="10"/>
      <c r="S2" s="10"/>
      <c r="T2" s="10"/>
    </row>
    <row r="3" spans="1:20" s="5" customFormat="1" ht="15" x14ac:dyDescent="0.25">
      <c r="A3" s="2">
        <v>1</v>
      </c>
      <c r="B3" s="2">
        <v>9.81</v>
      </c>
      <c r="C3" s="3">
        <v>0.26200000000000001</v>
      </c>
      <c r="D3" s="2">
        <v>1.95</v>
      </c>
      <c r="E3" s="3">
        <v>2.1800000000000002</v>
      </c>
      <c r="F3" s="3">
        <v>2.2000000000000002</v>
      </c>
      <c r="G3" s="3">
        <v>4.3</v>
      </c>
      <c r="H3" s="2">
        <v>4.0000000000000001E-3</v>
      </c>
      <c r="I3" s="3">
        <v>26.5</v>
      </c>
      <c r="J3" s="4">
        <v>100.19</v>
      </c>
      <c r="K3" s="3">
        <v>0.1</v>
      </c>
      <c r="L3" s="5">
        <v>3.0689518520561867</v>
      </c>
      <c r="M3" s="5">
        <v>0.8284995571735797</v>
      </c>
      <c r="N3" s="5">
        <v>0.8284995571735797</v>
      </c>
      <c r="O3" s="5">
        <v>2.8199518520562141</v>
      </c>
      <c r="P3" s="5">
        <v>0.82599955717357998</v>
      </c>
      <c r="Q3" s="5">
        <v>0.7511229119809173</v>
      </c>
      <c r="S3" s="6"/>
    </row>
    <row r="4" spans="1:20" s="5" customFormat="1" ht="15" x14ac:dyDescent="0.25">
      <c r="A4" s="2">
        <v>2</v>
      </c>
      <c r="B4" s="2">
        <v>9.81</v>
      </c>
      <c r="C4" s="3">
        <v>0.26200000000000001</v>
      </c>
      <c r="D4" s="2">
        <v>1.95</v>
      </c>
      <c r="E4" s="3">
        <v>14.78</v>
      </c>
      <c r="F4" s="3">
        <v>2.2000000000000002</v>
      </c>
      <c r="G4" s="2">
        <v>16.900000000000002</v>
      </c>
      <c r="H4" s="2">
        <v>4.0000000000000001E-3</v>
      </c>
      <c r="I4" s="3">
        <v>26.5</v>
      </c>
      <c r="J4" s="4">
        <v>100.19</v>
      </c>
      <c r="K4" s="3">
        <v>0.1</v>
      </c>
      <c r="L4" s="5">
        <v>3.0689518520561867</v>
      </c>
      <c r="M4" s="5">
        <v>1.2942756867466372</v>
      </c>
      <c r="N4" s="5">
        <v>1.2942756867466372</v>
      </c>
      <c r="O4" s="5">
        <v>2.8199518520562141</v>
      </c>
      <c r="P4" s="5">
        <v>1.2881756867466378</v>
      </c>
      <c r="Q4" s="5">
        <v>1.2251393841562788</v>
      </c>
      <c r="S4" s="6"/>
    </row>
    <row r="5" spans="1:20" ht="15" x14ac:dyDescent="0.25">
      <c r="A5" s="2">
        <v>3</v>
      </c>
      <c r="B5" s="2">
        <v>9.81</v>
      </c>
      <c r="C5" s="3">
        <v>0.26200000000000001</v>
      </c>
      <c r="D5" s="2">
        <v>1.95</v>
      </c>
      <c r="E5" s="3">
        <v>30.150000000000002</v>
      </c>
      <c r="F5" s="3">
        <v>2.2000000000000002</v>
      </c>
      <c r="G5" s="2">
        <v>32.200000000000003</v>
      </c>
      <c r="H5" s="2">
        <v>4.0000000000000001E-3</v>
      </c>
      <c r="I5" s="3">
        <v>26.5</v>
      </c>
      <c r="J5" s="4">
        <v>100.19</v>
      </c>
      <c r="K5" s="3">
        <v>0.1</v>
      </c>
      <c r="L5" s="1">
        <v>3.0689518520561867</v>
      </c>
      <c r="M5" s="1">
        <v>1.3922638062763193</v>
      </c>
      <c r="N5" s="1">
        <v>1.3922638062763193</v>
      </c>
      <c r="O5" s="1">
        <v>2.8199518520562141</v>
      </c>
      <c r="P5" s="1">
        <v>1.3849638062763201</v>
      </c>
      <c r="Q5" s="1">
        <v>1.3058663080690014</v>
      </c>
      <c r="R5" s="5"/>
      <c r="S5" s="6"/>
      <c r="T5" s="5"/>
    </row>
    <row r="6" spans="1:20" ht="15" x14ac:dyDescent="0.25">
      <c r="A6" s="2">
        <v>4</v>
      </c>
      <c r="B6" s="2">
        <v>9.81</v>
      </c>
      <c r="C6" s="3">
        <v>0.26200000000000001</v>
      </c>
      <c r="D6" s="2">
        <v>4.05</v>
      </c>
      <c r="E6" s="3">
        <v>2.1800000000000002</v>
      </c>
      <c r="F6" s="3">
        <v>4.3</v>
      </c>
      <c r="G6" s="2">
        <v>6.4</v>
      </c>
      <c r="H6" s="2">
        <v>4.0000000000000001E-3</v>
      </c>
      <c r="I6" s="3">
        <v>26.5</v>
      </c>
      <c r="J6" s="4">
        <v>100.19</v>
      </c>
      <c r="K6" s="3">
        <v>0.1</v>
      </c>
      <c r="L6" s="1">
        <v>1.8119785595536952</v>
      </c>
      <c r="M6" s="1">
        <v>0.69013991535983421</v>
      </c>
      <c r="N6" s="1">
        <v>0.69013991535983421</v>
      </c>
      <c r="O6" s="1">
        <v>1.6639785595537113</v>
      </c>
      <c r="P6" s="1">
        <v>0.68543991535983473</v>
      </c>
      <c r="Q6" s="1">
        <v>0.61765380831579719</v>
      </c>
      <c r="R6" s="5"/>
      <c r="S6" s="6"/>
      <c r="T6" s="5"/>
    </row>
    <row r="7" spans="1:20" ht="15" x14ac:dyDescent="0.25">
      <c r="A7" s="2">
        <v>5</v>
      </c>
      <c r="B7" s="2">
        <v>9.81</v>
      </c>
      <c r="C7" s="3">
        <v>0.26200000000000001</v>
      </c>
      <c r="D7" s="2">
        <v>4.05</v>
      </c>
      <c r="E7" s="3">
        <v>14.78</v>
      </c>
      <c r="F7" s="3">
        <v>4.3</v>
      </c>
      <c r="G7" s="2">
        <v>19</v>
      </c>
      <c r="H7" s="2">
        <v>4.0000000000000001E-3</v>
      </c>
      <c r="I7" s="3">
        <v>26.5</v>
      </c>
      <c r="J7" s="4">
        <v>100.19</v>
      </c>
      <c r="K7" s="3">
        <v>0.1</v>
      </c>
      <c r="L7" s="1">
        <v>1.8119785595536952</v>
      </c>
      <c r="M7" s="1">
        <v>1.1562911582889477</v>
      </c>
      <c r="N7" s="1">
        <v>1.1562911582889477</v>
      </c>
      <c r="O7" s="1">
        <v>1.6639785595537113</v>
      </c>
      <c r="P7" s="1">
        <v>1.1417911582889493</v>
      </c>
      <c r="Q7" s="1">
        <v>1.0924660552066183</v>
      </c>
      <c r="R7" s="5"/>
      <c r="S7" s="6"/>
      <c r="T7" s="5"/>
    </row>
    <row r="8" spans="1:20" ht="15" x14ac:dyDescent="0.25">
      <c r="A8" s="2">
        <v>6</v>
      </c>
      <c r="B8" s="2">
        <v>9.81</v>
      </c>
      <c r="C8" s="3">
        <v>0.26200000000000001</v>
      </c>
      <c r="D8" s="2">
        <v>4.05</v>
      </c>
      <c r="E8" s="3">
        <v>28.05</v>
      </c>
      <c r="F8" s="3">
        <v>4.3</v>
      </c>
      <c r="G8" s="2">
        <v>32.200000000000003</v>
      </c>
      <c r="H8" s="2">
        <v>4.0000000000000001E-3</v>
      </c>
      <c r="I8" s="3">
        <v>26.5</v>
      </c>
      <c r="J8" s="4">
        <v>100.19</v>
      </c>
      <c r="K8" s="3">
        <v>0.1</v>
      </c>
      <c r="L8" s="1">
        <v>1.8119785595536952</v>
      </c>
      <c r="M8" s="1">
        <v>1.2917436390958401</v>
      </c>
      <c r="N8" s="1">
        <v>1.2917436390958401</v>
      </c>
      <c r="O8" s="1">
        <v>1.6639785595537113</v>
      </c>
      <c r="P8" s="1">
        <v>1.2714436390958423</v>
      </c>
      <c r="Q8" s="1">
        <v>1.2128490857730716</v>
      </c>
      <c r="R8" s="5"/>
      <c r="S8" s="6"/>
      <c r="T8" s="5"/>
    </row>
    <row r="9" spans="1:20" ht="15" x14ac:dyDescent="0.25">
      <c r="A9" s="2">
        <v>7</v>
      </c>
      <c r="B9" s="2">
        <v>9.81</v>
      </c>
      <c r="C9" s="3">
        <v>0.26200000000000001</v>
      </c>
      <c r="D9" s="2">
        <v>6.15</v>
      </c>
      <c r="E9" s="3">
        <v>2.1800000000000002</v>
      </c>
      <c r="F9" s="3">
        <v>6.3999999999999995</v>
      </c>
      <c r="G9" s="2">
        <v>8.5</v>
      </c>
      <c r="H9" s="2">
        <v>4.0000000000000001E-3</v>
      </c>
      <c r="I9" s="3">
        <v>26.5</v>
      </c>
      <c r="J9" s="4">
        <v>100.19</v>
      </c>
      <c r="K9" s="3">
        <v>0.1</v>
      </c>
      <c r="L9" s="1">
        <v>1.1468213171562691</v>
      </c>
      <c r="M9" s="1">
        <v>0.61007518846562858</v>
      </c>
      <c r="N9" s="1">
        <v>0.61007518846562858</v>
      </c>
      <c r="O9" s="1">
        <v>1.0438213171562805</v>
      </c>
      <c r="P9" s="1">
        <v>0.60197518846562947</v>
      </c>
      <c r="Q9" s="1">
        <v>0.51373889338871392</v>
      </c>
      <c r="R9" s="5"/>
      <c r="S9" s="6"/>
      <c r="T9" s="5"/>
    </row>
    <row r="10" spans="1:20" ht="15" x14ac:dyDescent="0.25">
      <c r="A10" s="2">
        <v>8</v>
      </c>
      <c r="B10" s="2">
        <v>9.81</v>
      </c>
      <c r="C10" s="3">
        <v>0.26200000000000001</v>
      </c>
      <c r="D10" s="2">
        <v>6.15</v>
      </c>
      <c r="E10" s="3">
        <v>12.68</v>
      </c>
      <c r="F10" s="3">
        <v>6.3999999999999995</v>
      </c>
      <c r="G10" s="2">
        <v>19</v>
      </c>
      <c r="H10" s="2">
        <v>4.0000000000000001E-3</v>
      </c>
      <c r="I10" s="3">
        <v>26.5</v>
      </c>
      <c r="J10" s="4">
        <v>100.19</v>
      </c>
      <c r="K10" s="3">
        <v>0.1</v>
      </c>
      <c r="L10" s="1">
        <v>1.1468213171562691</v>
      </c>
      <c r="M10" s="1">
        <v>1.0087503213217508</v>
      </c>
      <c r="N10" s="1">
        <v>1.0087503213217508</v>
      </c>
      <c r="O10" s="1">
        <v>1.0438213171562805</v>
      </c>
      <c r="P10" s="1">
        <v>0.97345032132175469</v>
      </c>
      <c r="Q10" s="1">
        <v>0.93967730983839881</v>
      </c>
      <c r="R10" s="5"/>
      <c r="S10" s="6"/>
      <c r="T10" s="5"/>
    </row>
    <row r="11" spans="1:20" ht="15" x14ac:dyDescent="0.25">
      <c r="A11" s="2">
        <v>9</v>
      </c>
      <c r="B11" s="2">
        <v>9.81</v>
      </c>
      <c r="C11" s="3">
        <v>0.26200000000000001</v>
      </c>
      <c r="D11" s="2">
        <v>6.15</v>
      </c>
      <c r="E11" s="3">
        <v>18.98</v>
      </c>
      <c r="F11" s="3">
        <v>6.3999999999999995</v>
      </c>
      <c r="G11" s="2">
        <v>25.3</v>
      </c>
      <c r="H11" s="2">
        <v>4.0000000000000001E-3</v>
      </c>
      <c r="I11" s="3">
        <v>26.5</v>
      </c>
      <c r="J11" s="4">
        <v>100.19</v>
      </c>
      <c r="K11" s="3">
        <v>0.1</v>
      </c>
      <c r="L11" s="1">
        <v>1.1468213171562691</v>
      </c>
      <c r="M11" s="1">
        <v>1.1197635216713764</v>
      </c>
      <c r="N11" s="1">
        <v>1.1197635216713764</v>
      </c>
      <c r="O11" s="1">
        <v>1.0438213171562805</v>
      </c>
      <c r="P11" s="1">
        <v>1.0438213171562805</v>
      </c>
      <c r="Q11" s="1">
        <v>1.0120928089452113</v>
      </c>
      <c r="R11" s="5"/>
      <c r="S11" s="6"/>
      <c r="T11" s="5"/>
    </row>
    <row r="12" spans="1:20" ht="15" x14ac:dyDescent="0.25">
      <c r="A12" s="2">
        <v>10</v>
      </c>
      <c r="B12" s="2">
        <v>9.81</v>
      </c>
      <c r="C12" s="3">
        <v>0.26200000000000001</v>
      </c>
      <c r="D12" s="2">
        <v>6.15</v>
      </c>
      <c r="E12" s="3">
        <v>25.950000000000003</v>
      </c>
      <c r="F12" s="3">
        <v>6.3999999999999995</v>
      </c>
      <c r="G12" s="2">
        <v>32.200000000000003</v>
      </c>
      <c r="H12" s="2">
        <v>4.0000000000000001E-3</v>
      </c>
      <c r="I12" s="3">
        <v>26.5</v>
      </c>
      <c r="J12" s="4">
        <v>100.19</v>
      </c>
      <c r="K12" s="3">
        <v>0.1</v>
      </c>
      <c r="L12" s="1">
        <v>1.1468213171562691</v>
      </c>
      <c r="M12" s="1">
        <v>1.1968801873320309</v>
      </c>
      <c r="N12" s="1">
        <v>1.1468213171562691</v>
      </c>
      <c r="O12" s="1">
        <v>1.0438213171562805</v>
      </c>
      <c r="P12" s="1">
        <v>1.0438213171562805</v>
      </c>
      <c r="Q12" s="1">
        <v>1.0124464865965266</v>
      </c>
      <c r="R12" s="5"/>
      <c r="S12" s="6"/>
      <c r="T12" s="5"/>
    </row>
    <row r="13" spans="1:20" ht="15" x14ac:dyDescent="0.25">
      <c r="A13" s="2">
        <v>11</v>
      </c>
      <c r="B13" s="2">
        <v>9.81</v>
      </c>
      <c r="C13" s="3">
        <v>0.26200000000000001</v>
      </c>
      <c r="D13" s="2">
        <v>8.25</v>
      </c>
      <c r="E13" s="3">
        <v>2.1800000000000002</v>
      </c>
      <c r="F13" s="3">
        <v>8.5</v>
      </c>
      <c r="G13" s="2">
        <v>10.6</v>
      </c>
      <c r="H13" s="2">
        <v>4.0000000000000001E-3</v>
      </c>
      <c r="I13" s="3">
        <v>26.5</v>
      </c>
      <c r="J13" s="4">
        <v>100.19</v>
      </c>
      <c r="K13" s="3">
        <v>0.1</v>
      </c>
      <c r="L13" s="1">
        <v>0.72236843809637352</v>
      </c>
      <c r="M13" s="1">
        <v>0.55561039108370569</v>
      </c>
      <c r="N13" s="1">
        <v>0.55561039108370569</v>
      </c>
      <c r="O13" s="1">
        <v>0.65336843809637346</v>
      </c>
      <c r="P13" s="1">
        <v>0.53871039108370755</v>
      </c>
      <c r="Q13" s="1">
        <v>0.41748994155389013</v>
      </c>
      <c r="R13" s="5"/>
      <c r="S13" s="6"/>
      <c r="T13" s="5"/>
    </row>
    <row r="14" spans="1:20" ht="15" x14ac:dyDescent="0.25">
      <c r="A14" s="2">
        <v>12</v>
      </c>
      <c r="B14" s="2">
        <v>9.81</v>
      </c>
      <c r="C14" s="3">
        <v>0.26200000000000001</v>
      </c>
      <c r="D14" s="2">
        <v>8.25</v>
      </c>
      <c r="E14" s="3">
        <v>6.38</v>
      </c>
      <c r="F14" s="3">
        <v>8.5</v>
      </c>
      <c r="G14" s="2">
        <v>14.799999999999999</v>
      </c>
      <c r="H14" s="2">
        <v>4.0000000000000001E-3</v>
      </c>
      <c r="I14" s="3">
        <v>26.5</v>
      </c>
      <c r="J14" s="4">
        <v>100.19</v>
      </c>
      <c r="K14" s="3">
        <v>0.1</v>
      </c>
      <c r="L14" s="1">
        <v>0.72236843809637352</v>
      </c>
      <c r="M14" s="1">
        <v>0.77277023597918482</v>
      </c>
      <c r="N14" s="1">
        <v>0.72236843809637352</v>
      </c>
      <c r="O14" s="1">
        <v>0.65336843809637346</v>
      </c>
      <c r="P14" s="1">
        <v>0.65336843809637346</v>
      </c>
      <c r="Q14" s="1">
        <v>0.54799036343328211</v>
      </c>
      <c r="R14" s="5"/>
      <c r="S14" s="6"/>
      <c r="T14" s="5"/>
    </row>
    <row r="15" spans="1:20" ht="15" x14ac:dyDescent="0.25">
      <c r="A15" s="2">
        <v>13</v>
      </c>
      <c r="B15" s="2">
        <v>9.81</v>
      </c>
      <c r="C15" s="3">
        <v>0.26200000000000001</v>
      </c>
      <c r="D15" s="2">
        <v>8.25</v>
      </c>
      <c r="E15" s="3">
        <v>10.58</v>
      </c>
      <c r="F15" s="3">
        <v>8.5</v>
      </c>
      <c r="G15" s="2">
        <v>19</v>
      </c>
      <c r="H15" s="2">
        <v>4.0000000000000001E-3</v>
      </c>
      <c r="I15" s="3">
        <v>26.5</v>
      </c>
      <c r="J15" s="4">
        <v>100.19</v>
      </c>
      <c r="K15" s="3">
        <v>0.1</v>
      </c>
      <c r="L15" s="1">
        <v>0.72236843809637352</v>
      </c>
      <c r="M15" s="1">
        <v>0.86951592784573029</v>
      </c>
      <c r="N15" s="1">
        <v>0.72236843809637352</v>
      </c>
      <c r="O15" s="1">
        <v>0.65336843809637346</v>
      </c>
      <c r="P15" s="1">
        <v>0.65336843809637346</v>
      </c>
      <c r="Q15" s="1">
        <v>0.54925034006609308</v>
      </c>
      <c r="R15" s="5"/>
      <c r="S15" s="6"/>
      <c r="T15" s="5"/>
    </row>
    <row r="16" spans="1:20" ht="15" x14ac:dyDescent="0.25">
      <c r="A16" s="2">
        <v>14</v>
      </c>
      <c r="B16" s="2">
        <v>9.81</v>
      </c>
      <c r="C16" s="3">
        <v>0.26200000000000001</v>
      </c>
      <c r="D16" s="2">
        <v>8.25</v>
      </c>
      <c r="E16" s="3">
        <v>14.78</v>
      </c>
      <c r="F16" s="3">
        <v>8.5</v>
      </c>
      <c r="G16" s="2">
        <v>23.200000000000003</v>
      </c>
      <c r="H16" s="2">
        <v>4.0000000000000001E-3</v>
      </c>
      <c r="I16" s="3">
        <v>26.5</v>
      </c>
      <c r="J16" s="4">
        <v>100.19</v>
      </c>
      <c r="K16" s="3">
        <v>0.1</v>
      </c>
      <c r="L16" s="1">
        <v>0.72236843809637352</v>
      </c>
      <c r="M16" s="1">
        <v>0.97071959368527405</v>
      </c>
      <c r="N16" s="1">
        <v>0.72236843809637352</v>
      </c>
      <c r="O16" s="1">
        <v>0.65336843809637346</v>
      </c>
      <c r="P16" s="1">
        <v>0.65336843809637346</v>
      </c>
      <c r="Q16" s="1">
        <v>0.54771405276819218</v>
      </c>
      <c r="R16" s="5"/>
      <c r="S16" s="6"/>
      <c r="T16" s="5"/>
    </row>
    <row r="17" spans="1:20" ht="15" x14ac:dyDescent="0.25">
      <c r="A17" s="2">
        <v>15</v>
      </c>
      <c r="B17" s="2">
        <v>9.81</v>
      </c>
      <c r="C17" s="3">
        <v>0.26200000000000001</v>
      </c>
      <c r="D17" s="2">
        <v>8.25</v>
      </c>
      <c r="E17" s="3">
        <v>18.98</v>
      </c>
      <c r="F17" s="3">
        <v>8.5</v>
      </c>
      <c r="G17" s="2">
        <v>27.4</v>
      </c>
      <c r="H17" s="2">
        <v>4.0000000000000001E-3</v>
      </c>
      <c r="I17" s="3">
        <v>26.5</v>
      </c>
      <c r="J17" s="4">
        <v>100.19</v>
      </c>
      <c r="K17" s="3">
        <v>0.1</v>
      </c>
      <c r="L17" s="1">
        <v>0.72236843809637352</v>
      </c>
      <c r="M17" s="1">
        <v>1.0432510323143522</v>
      </c>
      <c r="N17" s="1">
        <v>0.72236843809637352</v>
      </c>
      <c r="O17" s="1">
        <v>0.65336843809637346</v>
      </c>
      <c r="P17" s="1">
        <v>0.65336843809637346</v>
      </c>
      <c r="Q17" s="1">
        <v>0.55189187002435425</v>
      </c>
      <c r="R17" s="5"/>
      <c r="S17" s="6"/>
      <c r="T17" s="5"/>
    </row>
    <row r="18" spans="1:20" ht="15" x14ac:dyDescent="0.25">
      <c r="A18" s="2">
        <v>16</v>
      </c>
      <c r="B18" s="2">
        <v>9.81</v>
      </c>
      <c r="C18" s="3">
        <v>0.26200000000000001</v>
      </c>
      <c r="D18" s="2">
        <v>8.25</v>
      </c>
      <c r="E18" s="3">
        <v>23.85</v>
      </c>
      <c r="F18" s="3">
        <v>8.5</v>
      </c>
      <c r="G18" s="2">
        <v>32.200000000000003</v>
      </c>
      <c r="H18" s="2">
        <v>4.0000000000000001E-3</v>
      </c>
      <c r="I18" s="3">
        <v>26.5</v>
      </c>
      <c r="J18" s="4">
        <v>100.19</v>
      </c>
      <c r="K18" s="3">
        <v>0.1</v>
      </c>
      <c r="L18" s="1">
        <v>0.72236843809637352</v>
      </c>
      <c r="M18" s="1">
        <v>1.1066828721571953</v>
      </c>
      <c r="N18" s="1">
        <v>0.72236843809637352</v>
      </c>
      <c r="O18" s="1">
        <v>0.65336843809637346</v>
      </c>
      <c r="P18" s="1">
        <v>0.65336843809637346</v>
      </c>
      <c r="Q18" s="1">
        <v>0.56334218398568792</v>
      </c>
      <c r="R18" s="5"/>
      <c r="S18" s="6"/>
      <c r="T18" s="5"/>
    </row>
    <row r="19" spans="1:20" ht="15" x14ac:dyDescent="0.25">
      <c r="A19" s="2"/>
      <c r="B19" s="2"/>
      <c r="C19" s="3"/>
      <c r="D19" s="2"/>
      <c r="E19" s="3"/>
      <c r="F19" s="3"/>
      <c r="G19" s="2"/>
      <c r="H19" s="2"/>
      <c r="I19" s="3"/>
      <c r="J19" s="4"/>
      <c r="K19" s="3"/>
      <c r="R19" s="5"/>
      <c r="S19" s="5"/>
      <c r="T19" s="5"/>
    </row>
    <row r="20" spans="1:20" ht="15" x14ac:dyDescent="0.25">
      <c r="A20" s="2"/>
      <c r="B20" s="2"/>
      <c r="C20" s="3"/>
      <c r="D20" s="2"/>
      <c r="E20" s="3"/>
      <c r="F20" s="3"/>
      <c r="G20" s="2"/>
      <c r="H20" s="2"/>
      <c r="I20" s="3"/>
      <c r="J20" s="4"/>
      <c r="K20" s="3"/>
      <c r="R20" s="5"/>
      <c r="S20" s="5"/>
      <c r="T20" s="5"/>
    </row>
    <row r="21" spans="1:20" ht="15" x14ac:dyDescent="0.25">
      <c r="A21" s="2"/>
      <c r="B21" s="2"/>
      <c r="C21" s="3"/>
      <c r="D21" s="2"/>
      <c r="E21" s="3"/>
      <c r="F21" s="3"/>
      <c r="G21" s="2"/>
      <c r="H21" s="2"/>
      <c r="I21" s="3"/>
      <c r="J21" s="4"/>
      <c r="K21" s="3"/>
      <c r="R21" s="5"/>
      <c r="S21" s="5"/>
      <c r="T21" s="5"/>
    </row>
    <row r="22" spans="1:20" ht="15" x14ac:dyDescent="0.25">
      <c r="A22" s="2"/>
      <c r="B22" s="2"/>
      <c r="C22" s="3"/>
      <c r="D22" s="2"/>
      <c r="E22" s="3"/>
      <c r="F22" s="3"/>
      <c r="G22" s="2"/>
      <c r="H22" s="2"/>
      <c r="I22" s="3"/>
      <c r="J22" s="4"/>
      <c r="K22" s="3"/>
      <c r="R22" s="5"/>
      <c r="S22" s="5"/>
      <c r="T22" s="5"/>
    </row>
    <row r="23" spans="1:20" ht="15" x14ac:dyDescent="0.25">
      <c r="A23" s="2"/>
      <c r="B23" s="2"/>
      <c r="C23" s="3"/>
      <c r="D23" s="2"/>
      <c r="E23" s="3"/>
      <c r="F23" s="3"/>
      <c r="G23" s="2"/>
      <c r="H23" s="2"/>
      <c r="I23" s="3"/>
      <c r="J23" s="4"/>
      <c r="K23" s="3"/>
      <c r="R23" s="5"/>
      <c r="S23" s="5"/>
      <c r="T23" s="5"/>
    </row>
    <row r="24" spans="1:20" ht="15" x14ac:dyDescent="0.25">
      <c r="A24" s="2"/>
      <c r="B24" s="2"/>
      <c r="C24" s="2"/>
      <c r="D24" s="2"/>
      <c r="E24" s="2"/>
      <c r="F24" s="3"/>
      <c r="G24" s="2"/>
      <c r="H24" s="2"/>
      <c r="I24" s="2"/>
      <c r="J24" s="2"/>
      <c r="K24" s="2"/>
    </row>
    <row r="25" spans="1:20" ht="15" x14ac:dyDescent="0.25">
      <c r="A25" s="2"/>
      <c r="B25" s="2">
        <v>1</v>
      </c>
      <c r="C25" s="2">
        <v>2</v>
      </c>
      <c r="D25" s="2">
        <v>3</v>
      </c>
      <c r="E25" s="2">
        <v>4</v>
      </c>
      <c r="F25" s="2">
        <v>5</v>
      </c>
      <c r="G25" s="2">
        <v>6</v>
      </c>
      <c r="H25" s="2">
        <v>7</v>
      </c>
      <c r="I25" s="2">
        <v>8</v>
      </c>
      <c r="J25" s="2">
        <v>9</v>
      </c>
      <c r="K25" s="2"/>
      <c r="R25" s="7"/>
    </row>
    <row r="26" spans="1:20" ht="15" x14ac:dyDescent="0.25">
      <c r="A26" s="2"/>
      <c r="B26" s="2"/>
      <c r="C26" s="2"/>
      <c r="D26" s="2"/>
      <c r="E26" s="2"/>
      <c r="F26" s="3"/>
      <c r="G26" s="2"/>
      <c r="H26" s="2"/>
      <c r="I26" s="2"/>
      <c r="J26" s="2"/>
      <c r="K26" s="2"/>
      <c r="R26" s="6"/>
    </row>
    <row r="27" spans="1:20" s="5" customFormat="1" ht="15" x14ac:dyDescent="0.25">
      <c r="A27" s="2"/>
      <c r="B27" s="2"/>
      <c r="C27" s="3"/>
      <c r="D27" s="2"/>
      <c r="E27" s="3"/>
      <c r="F27" s="3"/>
      <c r="G27" s="2"/>
      <c r="H27" s="2"/>
      <c r="I27" s="3"/>
      <c r="J27" s="4"/>
      <c r="K27" s="3"/>
    </row>
    <row r="28" spans="1:20" ht="15" x14ac:dyDescent="0.25">
      <c r="A28" s="2"/>
      <c r="B28" s="2"/>
      <c r="C28" s="2"/>
      <c r="D28" s="2"/>
      <c r="E28" s="2"/>
      <c r="F28" s="3"/>
      <c r="G28" s="2"/>
      <c r="H28" s="2"/>
      <c r="I28" s="2"/>
      <c r="J28" s="2"/>
      <c r="K28" s="2"/>
      <c r="P28" s="6"/>
      <c r="Q28" s="6"/>
      <c r="R28" s="6"/>
    </row>
    <row r="29" spans="1:20" ht="15" x14ac:dyDescent="0.25">
      <c r="A29" s="2"/>
      <c r="B29" s="2"/>
      <c r="C29" s="2"/>
      <c r="D29" s="2"/>
      <c r="E29" s="2"/>
      <c r="F29" s="3"/>
      <c r="G29" s="2"/>
      <c r="H29" s="2"/>
      <c r="I29" s="2"/>
      <c r="J29" s="2"/>
      <c r="K29" s="2"/>
      <c r="M29" s="8"/>
      <c r="N29" s="5"/>
      <c r="O29" s="5"/>
      <c r="P29" s="6"/>
      <c r="Q29" s="6"/>
      <c r="R29" s="6"/>
    </row>
    <row r="30" spans="1:20" ht="15" x14ac:dyDescent="0.25">
      <c r="A30" s="2"/>
      <c r="B30" s="2"/>
      <c r="C30" s="2"/>
      <c r="D30" s="2"/>
      <c r="E30" s="2"/>
      <c r="F30" s="3"/>
      <c r="G30" s="2"/>
      <c r="H30" s="2"/>
      <c r="I30" s="2"/>
      <c r="J30" s="2"/>
      <c r="K30" s="2"/>
      <c r="M30" s="8"/>
      <c r="N30" s="5"/>
      <c r="O30" s="5"/>
      <c r="P30" s="6"/>
      <c r="Q30" s="6"/>
      <c r="R30" s="6"/>
    </row>
    <row r="31" spans="1:20" ht="15" x14ac:dyDescent="0.25">
      <c r="A31" s="2"/>
      <c r="B31" s="2"/>
      <c r="C31" s="2"/>
      <c r="D31" s="2"/>
      <c r="E31" s="2"/>
      <c r="F31" s="3"/>
      <c r="G31" s="2"/>
      <c r="H31" s="2"/>
      <c r="I31" s="2"/>
      <c r="J31" s="2"/>
      <c r="K31" s="2"/>
      <c r="M31" s="8"/>
      <c r="N31" s="5"/>
      <c r="O31" s="5"/>
      <c r="P31" s="6"/>
      <c r="Q31" s="6"/>
      <c r="R31" s="6"/>
    </row>
    <row r="32" spans="1:20" ht="15" x14ac:dyDescent="0.25">
      <c r="A32" s="2"/>
      <c r="B32" s="2"/>
      <c r="C32" s="2"/>
      <c r="D32" s="2"/>
      <c r="E32" s="2"/>
      <c r="F32" s="3"/>
      <c r="G32" s="2"/>
      <c r="H32" s="2"/>
      <c r="I32" s="2"/>
      <c r="J32" s="2"/>
      <c r="K32" s="2"/>
      <c r="M32" s="8"/>
      <c r="N32" s="5"/>
      <c r="O32" s="5"/>
      <c r="P32" s="6"/>
      <c r="Q32" s="6"/>
      <c r="R32" s="6"/>
    </row>
    <row r="33" spans="1:18" ht="15" x14ac:dyDescent="0.25">
      <c r="A33" s="2"/>
      <c r="B33" s="2"/>
      <c r="C33" s="2"/>
      <c r="D33" s="2"/>
      <c r="E33" s="2"/>
      <c r="F33" s="3"/>
      <c r="G33" s="2"/>
      <c r="H33" s="2"/>
      <c r="I33" s="2"/>
      <c r="J33" s="2"/>
      <c r="K33" s="2"/>
      <c r="L33" s="5"/>
      <c r="M33" s="8"/>
      <c r="N33" s="5"/>
      <c r="O33" s="5"/>
      <c r="P33" s="6"/>
      <c r="Q33" s="6"/>
      <c r="R33" s="6"/>
    </row>
    <row r="34" spans="1:18" ht="15" x14ac:dyDescent="0.25">
      <c r="A34" s="2"/>
      <c r="B34" s="2"/>
      <c r="C34" s="2"/>
      <c r="D34" s="2"/>
      <c r="E34" s="2"/>
      <c r="F34" s="3"/>
      <c r="G34" s="2"/>
      <c r="H34" s="2"/>
      <c r="I34" s="2"/>
      <c r="J34" s="2"/>
      <c r="K34" s="2"/>
      <c r="L34" s="5"/>
      <c r="M34" s="8"/>
      <c r="N34" s="5"/>
      <c r="O34" s="5"/>
      <c r="P34" s="5"/>
      <c r="R34" s="6"/>
    </row>
    <row r="35" spans="1:18" ht="15" x14ac:dyDescent="0.25">
      <c r="A35" s="2"/>
      <c r="B35" s="2"/>
      <c r="C35" s="2"/>
      <c r="D35" s="2"/>
      <c r="E35" s="2"/>
      <c r="F35" s="3"/>
      <c r="G35" s="2"/>
      <c r="H35" s="2"/>
      <c r="I35" s="2"/>
      <c r="J35" s="2"/>
      <c r="K35" s="2"/>
      <c r="L35" s="5"/>
      <c r="M35" s="8"/>
      <c r="N35" s="5"/>
      <c r="O35" s="5"/>
      <c r="P35" s="5"/>
      <c r="R35" s="6"/>
    </row>
    <row r="36" spans="1:18" ht="15" x14ac:dyDescent="0.25">
      <c r="A36" s="2"/>
      <c r="B36" s="2"/>
      <c r="C36" s="2"/>
      <c r="D36" s="2"/>
      <c r="E36" s="2"/>
      <c r="F36" s="3"/>
      <c r="G36" s="2"/>
      <c r="H36" s="2"/>
      <c r="I36" s="2"/>
      <c r="J36" s="2"/>
      <c r="K36" s="2"/>
      <c r="R36" s="6"/>
    </row>
    <row r="37" spans="1:18" ht="15" x14ac:dyDescent="0.25">
      <c r="A37" s="2"/>
      <c r="B37" s="2"/>
      <c r="C37" s="2"/>
      <c r="D37" s="2"/>
      <c r="E37" s="2"/>
      <c r="F37" s="3"/>
      <c r="G37" s="2"/>
      <c r="H37" s="2"/>
      <c r="I37" s="2"/>
      <c r="J37" s="2"/>
      <c r="K37" s="2"/>
    </row>
    <row r="38" spans="1:18" ht="15" x14ac:dyDescent="0.25">
      <c r="A38" s="2"/>
      <c r="B38" s="2"/>
      <c r="C38" s="2"/>
      <c r="D38" s="2"/>
      <c r="E38" s="2"/>
      <c r="F38" s="3"/>
      <c r="G38" s="2"/>
      <c r="H38" s="2"/>
      <c r="I38" s="2"/>
      <c r="J38" s="2"/>
      <c r="K38" s="2"/>
    </row>
    <row r="39" spans="1:18" ht="15" x14ac:dyDescent="0.25">
      <c r="A39" s="2"/>
      <c r="B39" s="2"/>
      <c r="C39" s="2"/>
      <c r="D39" s="2"/>
      <c r="E39" s="2"/>
      <c r="F39" s="3"/>
      <c r="G39" s="2"/>
      <c r="H39" s="2"/>
      <c r="I39" s="2"/>
      <c r="J39" s="2"/>
      <c r="K39" s="2"/>
    </row>
    <row r="40" spans="1:18" ht="15" x14ac:dyDescent="0.25">
      <c r="A40" s="2"/>
      <c r="B40" s="2"/>
      <c r="C40" s="2"/>
      <c r="D40" s="2"/>
      <c r="E40" s="2"/>
      <c r="F40" s="3"/>
      <c r="G40" s="2"/>
      <c r="H40" s="2"/>
      <c r="I40" s="2"/>
      <c r="J40" s="2"/>
      <c r="K40" s="2"/>
    </row>
    <row r="41" spans="1:18" ht="15" x14ac:dyDescent="0.25">
      <c r="A41" s="2"/>
      <c r="B41" s="2"/>
      <c r="C41" s="2"/>
      <c r="D41" s="2"/>
      <c r="E41" s="2"/>
      <c r="F41" s="3"/>
      <c r="G41" s="2"/>
      <c r="H41" s="2"/>
      <c r="I41" s="2"/>
      <c r="J41" s="2"/>
      <c r="K41" s="2"/>
    </row>
    <row r="42" spans="1:18" ht="15" x14ac:dyDescent="0.25">
      <c r="A42" s="2"/>
      <c r="B42" s="2"/>
      <c r="C42" s="2"/>
      <c r="D42" s="2"/>
      <c r="E42" s="2"/>
      <c r="F42" s="3"/>
      <c r="G42" s="2"/>
      <c r="H42" s="2"/>
      <c r="I42" s="2"/>
      <c r="J42" s="2"/>
      <c r="K42" s="2"/>
    </row>
    <row r="43" spans="1:18" ht="15" x14ac:dyDescent="0.25">
      <c r="A43" s="2"/>
      <c r="B43" s="2"/>
      <c r="C43" s="2"/>
      <c r="D43" s="2"/>
      <c r="E43" s="2"/>
      <c r="F43" s="3"/>
      <c r="G43" s="2"/>
      <c r="H43" s="2"/>
      <c r="I43" s="2"/>
      <c r="J43" s="2"/>
      <c r="K43" s="2"/>
    </row>
    <row r="44" spans="1:18" ht="15" x14ac:dyDescent="0.25">
      <c r="A44" s="2"/>
      <c r="B44" s="2"/>
      <c r="C44" s="2"/>
      <c r="D44" s="2"/>
      <c r="E44" s="2"/>
      <c r="F44" s="3"/>
      <c r="G44" s="2"/>
      <c r="H44" s="2"/>
      <c r="I44" s="2"/>
      <c r="J44" s="2"/>
      <c r="K44" s="2"/>
    </row>
    <row r="45" spans="1:18" ht="15" x14ac:dyDescent="0.25">
      <c r="A45" s="2"/>
      <c r="B45" s="2"/>
      <c r="C45" s="2"/>
      <c r="D45" s="2"/>
      <c r="E45" s="2"/>
      <c r="F45" s="3"/>
      <c r="G45" s="2"/>
      <c r="H45" s="2"/>
      <c r="I45" s="2"/>
      <c r="J45" s="2"/>
      <c r="K45" s="2"/>
    </row>
    <row r="46" spans="1:18" ht="15" x14ac:dyDescent="0.25">
      <c r="A46" s="2"/>
      <c r="B46" s="2"/>
      <c r="C46" s="2"/>
      <c r="D46" s="2"/>
      <c r="E46" s="2"/>
      <c r="F46" s="3"/>
      <c r="G46" s="2"/>
      <c r="H46" s="2"/>
      <c r="I46" s="2"/>
      <c r="J46" s="2"/>
      <c r="K46" s="2"/>
    </row>
    <row r="47" spans="1:18" ht="15" x14ac:dyDescent="0.25">
      <c r="A47" s="2"/>
      <c r="B47" s="2"/>
      <c r="C47" s="2"/>
      <c r="D47" s="2"/>
      <c r="E47" s="2"/>
      <c r="F47" s="3"/>
      <c r="G47" s="2"/>
      <c r="H47" s="2"/>
      <c r="I47" s="2"/>
      <c r="J47" s="2"/>
      <c r="K47" s="2"/>
    </row>
    <row r="48" spans="1:18" ht="15" x14ac:dyDescent="0.25">
      <c r="A48" s="2"/>
      <c r="B48" s="2"/>
      <c r="C48" s="2"/>
      <c r="D48" s="2"/>
      <c r="E48" s="2"/>
      <c r="F48" s="3"/>
      <c r="G48" s="2"/>
      <c r="H48" s="2"/>
      <c r="I48" s="2"/>
      <c r="J48" s="2"/>
      <c r="K48" s="2"/>
    </row>
    <row r="49" spans="1:11" ht="15" x14ac:dyDescent="0.25">
      <c r="A49" s="2"/>
      <c r="B49" s="2"/>
      <c r="C49" s="2"/>
      <c r="D49" s="2"/>
      <c r="E49" s="2"/>
      <c r="F49" s="3"/>
      <c r="G49" s="2"/>
      <c r="H49" s="2"/>
      <c r="I49" s="2"/>
      <c r="J49" s="2"/>
      <c r="K49" s="2"/>
    </row>
    <row r="50" spans="1:11" ht="15" x14ac:dyDescent="0.25">
      <c r="A50" s="2"/>
      <c r="B50" s="2"/>
      <c r="C50" s="2"/>
      <c r="D50" s="2"/>
      <c r="E50" s="2"/>
      <c r="F50" s="3"/>
      <c r="G50" s="2"/>
      <c r="H50" s="2"/>
      <c r="I50" s="2"/>
      <c r="J50" s="2"/>
      <c r="K50" s="2"/>
    </row>
    <row r="51" spans="1:11" ht="15" x14ac:dyDescent="0.25">
      <c r="A51" s="2"/>
      <c r="B51" s="2"/>
      <c r="C51" s="2"/>
      <c r="D51" s="2"/>
      <c r="E51" s="2"/>
      <c r="F51" s="3"/>
      <c r="G51" s="2"/>
      <c r="H51" s="2"/>
      <c r="I51" s="2"/>
      <c r="J51" s="2"/>
      <c r="K51" s="2"/>
    </row>
    <row r="52" spans="1:11" ht="15" x14ac:dyDescent="0.25">
      <c r="A52" s="2"/>
      <c r="B52" s="2"/>
      <c r="C52" s="2"/>
      <c r="D52" s="2"/>
      <c r="E52" s="2"/>
      <c r="F52" s="3"/>
      <c r="G52" s="2"/>
      <c r="H52" s="2"/>
      <c r="I52" s="2"/>
      <c r="J52" s="2"/>
      <c r="K52" s="2"/>
    </row>
    <row r="53" spans="1:11" ht="15" x14ac:dyDescent="0.25">
      <c r="A53" s="2"/>
      <c r="B53" s="2"/>
      <c r="C53" s="2"/>
      <c r="D53" s="2"/>
      <c r="E53" s="2"/>
      <c r="F53" s="3"/>
      <c r="G53" s="2"/>
      <c r="H53" s="2"/>
      <c r="I53" s="2"/>
      <c r="J53" s="2"/>
      <c r="K53" s="2"/>
    </row>
    <row r="54" spans="1:11" ht="15" x14ac:dyDescent="0.25">
      <c r="A54" s="2"/>
      <c r="B54" s="2"/>
      <c r="C54" s="2"/>
      <c r="D54" s="2"/>
      <c r="E54" s="2"/>
      <c r="F54" s="3"/>
      <c r="G54" s="2"/>
      <c r="H54" s="2"/>
      <c r="I54" s="2"/>
      <c r="J54" s="2"/>
      <c r="K54" s="2"/>
    </row>
    <row r="55" spans="1:11" ht="15" x14ac:dyDescent="0.25">
      <c r="A55" s="2"/>
      <c r="B55" s="2"/>
      <c r="C55" s="2"/>
      <c r="D55" s="2"/>
      <c r="E55" s="2"/>
      <c r="F55" s="3"/>
      <c r="G55" s="2"/>
      <c r="H55" s="2"/>
      <c r="I55" s="2"/>
      <c r="J55" s="2"/>
      <c r="K55" s="2"/>
    </row>
    <row r="56" spans="1:11" ht="15" x14ac:dyDescent="0.25">
      <c r="A56" s="2"/>
      <c r="B56" s="2"/>
      <c r="C56" s="2"/>
      <c r="D56" s="2"/>
      <c r="E56" s="2"/>
      <c r="F56" s="3"/>
      <c r="G56" s="2"/>
      <c r="H56" s="2"/>
      <c r="I56" s="2"/>
      <c r="J56" s="2"/>
      <c r="K56" s="2"/>
    </row>
    <row r="57" spans="1:11" ht="15" x14ac:dyDescent="0.25">
      <c r="A57" s="2"/>
      <c r="B57" s="2"/>
      <c r="C57" s="2"/>
      <c r="D57" s="2"/>
      <c r="E57" s="2"/>
      <c r="F57" s="3"/>
      <c r="G57" s="2"/>
      <c r="H57" s="2"/>
      <c r="I57" s="2"/>
      <c r="J57" s="2"/>
      <c r="K57" s="2"/>
    </row>
    <row r="58" spans="1:11" ht="15" x14ac:dyDescent="0.25">
      <c r="A58" s="2"/>
      <c r="B58" s="2"/>
      <c r="C58" s="2"/>
      <c r="D58" s="2"/>
      <c r="E58" s="2"/>
      <c r="F58" s="3"/>
      <c r="G58" s="2"/>
      <c r="H58" s="2"/>
      <c r="I58" s="2"/>
      <c r="J58" s="2"/>
      <c r="K58" s="2"/>
    </row>
    <row r="59" spans="1:11" ht="15" x14ac:dyDescent="0.25">
      <c r="A59" s="2"/>
      <c r="B59" s="2"/>
      <c r="C59" s="2"/>
      <c r="D59" s="2"/>
      <c r="E59" s="2"/>
      <c r="F59" s="3"/>
      <c r="G59" s="2"/>
      <c r="H59" s="2"/>
      <c r="I59" s="2"/>
      <c r="J59" s="2"/>
      <c r="K59" s="2"/>
    </row>
    <row r="60" spans="1:11" ht="1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1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</row>
    <row r="97" spans="1:11" ht="1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</row>
    <row r="98" spans="1:11" ht="1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</row>
    <row r="99" spans="1:11" ht="1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</row>
    <row r="100" spans="1:11" ht="1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1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</row>
    <row r="102" spans="1:11" ht="1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</row>
    <row r="103" spans="1:11" ht="1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11" ht="1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11" ht="1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11" ht="1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</row>
    <row r="107" spans="1:11" ht="1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</row>
    <row r="108" spans="1:11" ht="1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</row>
    <row r="109" spans="1:11" ht="1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</row>
    <row r="110" spans="1:11" ht="1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ht="1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ht="1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ht="1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ht="1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ht="1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ht="1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ht="1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</sheetData>
  <autoFilter ref="A2:N59" xr:uid="{00000000-0009-0000-0000-000000000000}"/>
  <mergeCells count="1">
    <mergeCell ref="A1:K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Velocity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zhengjun</dc:creator>
  <cp:lastModifiedBy>Administrator</cp:lastModifiedBy>
  <dcterms:created xsi:type="dcterms:W3CDTF">2015-06-05T18:19:34Z</dcterms:created>
  <dcterms:modified xsi:type="dcterms:W3CDTF">2022-03-02T02:42:05Z</dcterms:modified>
</cp:coreProperties>
</file>