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08\"/>
    </mc:Choice>
  </mc:AlternateContent>
  <xr:revisionPtr revIDLastSave="0" documentId="8_{8C115E59-65E6-43D4-AF08-6CA758E19E94}" xr6:coauthVersionLast="47" xr6:coauthVersionMax="47" xr10:uidLastSave="{00000000-0000-0000-0000-000000000000}"/>
  <bookViews>
    <workbookView xWindow="-108" yWindow="-108" windowWidth="23256" windowHeight="12576" xr2:uid="{3FAB20FE-1C98-45B3-8D04-BFC0A10E77C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7" i="1" l="1"/>
  <c r="F56" i="1"/>
  <c r="F55" i="1"/>
  <c r="F54" i="1"/>
  <c r="F53" i="1"/>
  <c r="F51" i="1"/>
  <c r="F49" i="1"/>
  <c r="F47" i="1"/>
  <c r="F46" i="1"/>
  <c r="F41" i="1"/>
  <c r="F40" i="1"/>
  <c r="F39" i="1"/>
  <c r="F38" i="1"/>
  <c r="F37" i="1"/>
  <c r="F36" i="1"/>
  <c r="F35" i="1"/>
  <c r="F34" i="1"/>
  <c r="F33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7" i="1"/>
  <c r="F6" i="1"/>
</calcChain>
</file>

<file path=xl/sharedStrings.xml><?xml version="1.0" encoding="utf-8"?>
<sst xmlns="http://schemas.openxmlformats.org/spreadsheetml/2006/main" count="71" uniqueCount="64">
  <si>
    <t>分县粮食、油料、蔬菜面积及产量</t>
    <phoneticPr fontId="3" type="noConversion"/>
  </si>
  <si>
    <t>单位：亩、吨、公斤/亩</t>
    <phoneticPr fontId="3" type="noConversion"/>
  </si>
  <si>
    <t>项目</t>
  </si>
  <si>
    <t>（三）马铃薯（折粮）</t>
  </si>
  <si>
    <t>$$</t>
  </si>
  <si>
    <t>二、油料作物</t>
  </si>
  <si>
    <t>1、油菜籽</t>
  </si>
  <si>
    <t>播种面积</t>
  </si>
  <si>
    <t>总产量</t>
  </si>
  <si>
    <t>单产</t>
  </si>
  <si>
    <t>青 海 省</t>
  </si>
  <si>
    <t>西 宁 市</t>
  </si>
  <si>
    <t>市辖区</t>
    <phoneticPr fontId="3" type="noConversion"/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</si>
  <si>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</si>
  <si>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</si>
  <si>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</si>
  <si>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</si>
  <si>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</si>
  <si>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</si>
  <si>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</si>
  <si>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</si>
  <si>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</si>
  <si>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</si>
  <si>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</si>
  <si>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</si>
  <si>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</si>
  <si>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</si>
  <si>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</si>
  <si>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</si>
  <si>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</si>
  <si>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</si>
  <si>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</si>
  <si>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</si>
  <si>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</si>
  <si>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</si>
  <si>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</si>
  <si>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</si>
  <si>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</si>
  <si>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</si>
  <si>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</si>
  <si>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</si>
  <si>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</si>
  <si>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</si>
  <si>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</si>
  <si>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</si>
  <si>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</si>
  <si>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</si>
  <si>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</si>
  <si>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</si>
  <si>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</si>
  <si>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</si>
  <si>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</si>
  <si>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</si>
  <si>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</si>
  <si>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</si>
  <si>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</si>
  <si>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</si>
  <si>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</si>
  <si>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</si>
  <si>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</si>
  <si>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</si>
  <si>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</si>
  <si>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</si>
  <si>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注：农牧厅行业统计数据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</si>
</sst>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4" x14ac:knownFonts="1">
    <font>
      <sz val="11"/>
      <color theme="1"/>
      <name val="等线"/>
      <family val="2"/>
      <charset val="134"/>
      <scheme val="minor"/>
    </font>
    <font>
      <sz val="10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1" applyBorder="1"/>
    <xf numFmtId="176" fontId="3" fillId="0" borderId="1" xfId="1" applyNumberFormat="1" applyBorder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2">
    <cellStyle name="常规" xfId="0" builtinId="0"/>
    <cellStyle name="常规_粮油产面3" xfId="1" xr:uid="{B4206715-7C8C-4299-B8F5-BE99880F60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E1F04-349C-4E5C-AE01-108FA5E40EF6}">
  <dimension ref="A1:H59"/>
  <sheetViews>
    <sheetView tabSelected="1" workbookViewId="0">
      <selection sqref="A1:H59"/>
    </sheetView>
  </sheetViews>
  <sheetFormatPr defaultRowHeight="13.8" x14ac:dyDescent="0.25"/>
  <sheetData>
    <row r="1" spans="1:8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15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4</v>
      </c>
      <c r="F3" s="3" t="s">
        <v>4</v>
      </c>
      <c r="G3" s="3" t="s">
        <v>6</v>
      </c>
      <c r="H3" s="4" t="s">
        <v>4</v>
      </c>
    </row>
    <row r="4" spans="1:8" x14ac:dyDescent="0.25">
      <c r="A4" s="3"/>
      <c r="B4" s="3" t="s">
        <v>7</v>
      </c>
      <c r="C4" s="3" t="s">
        <v>8</v>
      </c>
      <c r="D4" s="3" t="s">
        <v>7</v>
      </c>
      <c r="E4" s="3" t="s">
        <v>8</v>
      </c>
      <c r="F4" s="3" t="s">
        <v>9</v>
      </c>
      <c r="G4" s="3" t="s">
        <v>7</v>
      </c>
      <c r="H4" s="4" t="s">
        <v>8</v>
      </c>
    </row>
    <row r="5" spans="1:8" x14ac:dyDescent="0.25">
      <c r="A5" s="3"/>
      <c r="B5" s="3"/>
      <c r="C5" s="3"/>
      <c r="D5" s="3"/>
      <c r="E5" s="3"/>
      <c r="F5" s="3"/>
      <c r="G5" s="3"/>
      <c r="H5" s="4"/>
    </row>
    <row r="6" spans="1:8" x14ac:dyDescent="0.15">
      <c r="A6" s="5" t="s">
        <v>10</v>
      </c>
      <c r="B6" s="6">
        <v>1265267</v>
      </c>
      <c r="C6" s="6">
        <v>361585</v>
      </c>
      <c r="D6" s="6">
        <v>2792580</v>
      </c>
      <c r="E6" s="6">
        <v>365506</v>
      </c>
      <c r="F6" s="7">
        <f>E6/D6*1000</f>
        <v>130.88470160210272</v>
      </c>
      <c r="G6" s="6">
        <v>2691691</v>
      </c>
      <c r="H6" s="6">
        <v>356312</v>
      </c>
    </row>
    <row r="7" spans="1:8" x14ac:dyDescent="0.15">
      <c r="A7" s="5" t="s">
        <v>11</v>
      </c>
      <c r="B7" s="6">
        <v>266681</v>
      </c>
      <c r="C7" s="6">
        <v>91746</v>
      </c>
      <c r="D7" s="6">
        <v>605028</v>
      </c>
      <c r="E7" s="6">
        <v>110133</v>
      </c>
      <c r="F7" s="7">
        <f t="shared" ref="F7:F57" si="0">E7/D7*1000</f>
        <v>182.02959201888177</v>
      </c>
      <c r="G7" s="6">
        <v>602406</v>
      </c>
      <c r="H7" s="6">
        <v>109912</v>
      </c>
    </row>
    <row r="8" spans="1:8" x14ac:dyDescent="0.15">
      <c r="A8" s="5" t="s">
        <v>12</v>
      </c>
      <c r="B8" s="6"/>
      <c r="C8" s="6"/>
      <c r="D8" s="6"/>
      <c r="E8" s="6"/>
      <c r="F8" s="7"/>
      <c r="G8" s="6"/>
      <c r="H8" s="6"/>
    </row>
    <row r="9" spans="1:8" x14ac:dyDescent="0.15">
      <c r="A9" s="5" t="s">
        <v>13</v>
      </c>
      <c r="B9" s="6"/>
      <c r="C9" s="6"/>
      <c r="D9" s="6">
        <v>1182</v>
      </c>
      <c r="E9" s="6">
        <v>238</v>
      </c>
      <c r="F9" s="7">
        <f t="shared" si="0"/>
        <v>201.35363790186125</v>
      </c>
      <c r="G9" s="6">
        <v>1182</v>
      </c>
      <c r="H9" s="6">
        <v>238</v>
      </c>
    </row>
    <row r="10" spans="1:8" x14ac:dyDescent="0.15">
      <c r="A10" s="5" t="s">
        <v>14</v>
      </c>
      <c r="B10" s="6">
        <v>3781</v>
      </c>
      <c r="C10" s="6">
        <v>1452</v>
      </c>
      <c r="D10" s="6">
        <v>8665</v>
      </c>
      <c r="E10" s="6">
        <v>1541</v>
      </c>
      <c r="F10" s="7">
        <f t="shared" si="0"/>
        <v>177.84189267166764</v>
      </c>
      <c r="G10" s="6">
        <v>7748</v>
      </c>
      <c r="H10" s="6">
        <v>1491</v>
      </c>
    </row>
    <row r="11" spans="1:8" x14ac:dyDescent="0.15">
      <c r="A11" s="5" t="s">
        <v>15</v>
      </c>
      <c r="B11" s="6"/>
      <c r="C11" s="6"/>
      <c r="D11" s="6">
        <v>370</v>
      </c>
      <c r="E11" s="6">
        <v>74</v>
      </c>
      <c r="F11" s="7">
        <f t="shared" si="0"/>
        <v>200</v>
      </c>
      <c r="G11" s="6">
        <v>370</v>
      </c>
      <c r="H11" s="6">
        <v>74</v>
      </c>
    </row>
    <row r="12" spans="1:8" x14ac:dyDescent="0.15">
      <c r="A12" s="5" t="s">
        <v>16</v>
      </c>
      <c r="B12" s="6"/>
      <c r="C12" s="6"/>
      <c r="D12" s="6">
        <v>11607</v>
      </c>
      <c r="E12" s="6">
        <v>2180</v>
      </c>
      <c r="F12" s="7">
        <f t="shared" si="0"/>
        <v>187.81769621779958</v>
      </c>
      <c r="G12" s="6">
        <v>11607</v>
      </c>
      <c r="H12" s="6">
        <v>2180</v>
      </c>
    </row>
    <row r="13" spans="1:8" x14ac:dyDescent="0.15">
      <c r="A13" s="5" t="s">
        <v>17</v>
      </c>
      <c r="B13" s="6">
        <v>87600</v>
      </c>
      <c r="C13" s="6">
        <v>25819</v>
      </c>
      <c r="D13" s="6">
        <v>305322</v>
      </c>
      <c r="E13" s="6">
        <v>55945</v>
      </c>
      <c r="F13" s="7">
        <f t="shared" si="0"/>
        <v>183.23278374961515</v>
      </c>
      <c r="G13" s="6">
        <v>305322</v>
      </c>
      <c r="H13" s="6">
        <v>55945</v>
      </c>
    </row>
    <row r="14" spans="1:8" x14ac:dyDescent="0.15">
      <c r="A14" s="5" t="s">
        <v>18</v>
      </c>
      <c r="B14" s="6">
        <v>150300</v>
      </c>
      <c r="C14" s="6">
        <v>56926</v>
      </c>
      <c r="D14" s="6">
        <v>227882</v>
      </c>
      <c r="E14" s="6">
        <v>43084</v>
      </c>
      <c r="F14" s="7">
        <f t="shared" si="0"/>
        <v>189.06276055151349</v>
      </c>
      <c r="G14" s="6">
        <v>226177</v>
      </c>
      <c r="H14" s="6">
        <v>42913</v>
      </c>
    </row>
    <row r="15" spans="1:8" x14ac:dyDescent="0.15">
      <c r="A15" s="5" t="s">
        <v>19</v>
      </c>
      <c r="B15" s="6">
        <v>25000</v>
      </c>
      <c r="C15" s="6">
        <v>7549</v>
      </c>
      <c r="D15" s="6">
        <v>50000</v>
      </c>
      <c r="E15" s="6">
        <v>7071</v>
      </c>
      <c r="F15" s="7">
        <f t="shared" si="0"/>
        <v>141.41999999999999</v>
      </c>
      <c r="G15" s="6">
        <v>50000</v>
      </c>
      <c r="H15" s="6">
        <v>7071</v>
      </c>
    </row>
    <row r="16" spans="1:8" x14ac:dyDescent="0.15">
      <c r="A16" s="5" t="s">
        <v>20</v>
      </c>
      <c r="B16" s="6">
        <v>893335</v>
      </c>
      <c r="C16" s="6">
        <v>237000</v>
      </c>
      <c r="D16" s="6">
        <v>1007147</v>
      </c>
      <c r="E16" s="6">
        <v>133145</v>
      </c>
      <c r="F16" s="7">
        <f t="shared" si="0"/>
        <v>132.20016541775928</v>
      </c>
      <c r="G16" s="6">
        <v>918999</v>
      </c>
      <c r="H16" s="6">
        <v>125692</v>
      </c>
    </row>
    <row r="17" spans="1:8" x14ac:dyDescent="0.15">
      <c r="A17" s="5" t="s">
        <v>21</v>
      </c>
      <c r="B17" s="6">
        <v>65100</v>
      </c>
      <c r="C17" s="6">
        <v>19922</v>
      </c>
      <c r="D17" s="6">
        <v>77700</v>
      </c>
      <c r="E17" s="6">
        <v>11414</v>
      </c>
      <c r="F17" s="7">
        <f t="shared" si="0"/>
        <v>146.8983268983269</v>
      </c>
      <c r="G17" s="6">
        <v>67000</v>
      </c>
      <c r="H17" s="6">
        <v>10238</v>
      </c>
    </row>
    <row r="18" spans="1:8" x14ac:dyDescent="0.15">
      <c r="A18" s="5" t="s">
        <v>22</v>
      </c>
      <c r="B18" s="6">
        <v>242016</v>
      </c>
      <c r="C18" s="6">
        <v>53100</v>
      </c>
      <c r="D18" s="6">
        <v>185030</v>
      </c>
      <c r="E18" s="6">
        <v>22901</v>
      </c>
      <c r="F18" s="7">
        <f t="shared" si="0"/>
        <v>123.76911852132088</v>
      </c>
      <c r="G18" s="6">
        <v>137550</v>
      </c>
      <c r="H18" s="6">
        <v>18671</v>
      </c>
    </row>
    <row r="19" spans="1:8" x14ac:dyDescent="0.15">
      <c r="A19" s="5" t="s">
        <v>23</v>
      </c>
      <c r="B19" s="6">
        <v>210021</v>
      </c>
      <c r="C19" s="6">
        <v>56495</v>
      </c>
      <c r="D19" s="6">
        <v>54913</v>
      </c>
      <c r="E19" s="6">
        <v>5685</v>
      </c>
      <c r="F19" s="7">
        <f t="shared" si="0"/>
        <v>103.52739788392549</v>
      </c>
      <c r="G19" s="6">
        <v>47313</v>
      </c>
      <c r="H19" s="6">
        <v>5071</v>
      </c>
    </row>
    <row r="20" spans="1:8" x14ac:dyDescent="0.15">
      <c r="A20" s="5" t="s">
        <v>24</v>
      </c>
      <c r="B20" s="6">
        <v>279775</v>
      </c>
      <c r="C20" s="6">
        <v>88129</v>
      </c>
      <c r="D20" s="6">
        <v>361530</v>
      </c>
      <c r="E20" s="6">
        <v>61460</v>
      </c>
      <c r="F20" s="7">
        <f t="shared" si="0"/>
        <v>169.99972339778165</v>
      </c>
      <c r="G20" s="6">
        <v>361530</v>
      </c>
      <c r="H20" s="6">
        <v>61460</v>
      </c>
    </row>
    <row r="21" spans="1:8" x14ac:dyDescent="0.15">
      <c r="A21" s="5" t="s">
        <v>25</v>
      </c>
      <c r="B21" s="6">
        <v>58415</v>
      </c>
      <c r="C21" s="6">
        <v>11530</v>
      </c>
      <c r="D21" s="6">
        <v>259147</v>
      </c>
      <c r="E21" s="6">
        <v>24349</v>
      </c>
      <c r="F21" s="7">
        <f t="shared" si="0"/>
        <v>93.958255353139336</v>
      </c>
      <c r="G21" s="6">
        <v>241120</v>
      </c>
      <c r="H21" s="6">
        <v>23183</v>
      </c>
    </row>
    <row r="22" spans="1:8" x14ac:dyDescent="0.15">
      <c r="A22" s="5" t="s">
        <v>26</v>
      </c>
      <c r="B22" s="6">
        <v>38008</v>
      </c>
      <c r="C22" s="6">
        <v>7824</v>
      </c>
      <c r="D22" s="6">
        <v>68827</v>
      </c>
      <c r="E22" s="6">
        <v>7336</v>
      </c>
      <c r="F22" s="7">
        <f t="shared" si="0"/>
        <v>106.58607813794005</v>
      </c>
      <c r="G22" s="6">
        <v>64486</v>
      </c>
      <c r="H22" s="6">
        <v>7069</v>
      </c>
    </row>
    <row r="23" spans="1:8" x14ac:dyDescent="0.15">
      <c r="A23" s="5" t="s">
        <v>27</v>
      </c>
      <c r="B23" s="6">
        <v>21729</v>
      </c>
      <c r="C23" s="6">
        <v>7300</v>
      </c>
      <c r="D23" s="6">
        <v>427221</v>
      </c>
      <c r="E23" s="6">
        <v>46557</v>
      </c>
      <c r="F23" s="7">
        <f t="shared" si="0"/>
        <v>108.97638458783628</v>
      </c>
      <c r="G23" s="6">
        <v>427221</v>
      </c>
      <c r="H23" s="6">
        <v>46557</v>
      </c>
    </row>
    <row r="24" spans="1:8" x14ac:dyDescent="0.15">
      <c r="A24" s="5" t="s">
        <v>28</v>
      </c>
      <c r="B24" s="6">
        <v>18620</v>
      </c>
      <c r="C24" s="6">
        <v>6469</v>
      </c>
      <c r="D24" s="6">
        <v>318583</v>
      </c>
      <c r="E24" s="6">
        <v>37159</v>
      </c>
      <c r="F24" s="7">
        <f t="shared" si="0"/>
        <v>116.6383642567243</v>
      </c>
      <c r="G24" s="6">
        <v>318583</v>
      </c>
      <c r="H24" s="6">
        <v>37159</v>
      </c>
    </row>
    <row r="25" spans="1:8" x14ac:dyDescent="0.15">
      <c r="A25" s="5" t="s">
        <v>29</v>
      </c>
      <c r="B25" s="6">
        <v>2249</v>
      </c>
      <c r="C25" s="6">
        <v>576</v>
      </c>
      <c r="D25" s="6">
        <v>11832</v>
      </c>
      <c r="E25" s="6">
        <v>1143</v>
      </c>
      <c r="F25" s="7">
        <f t="shared" si="0"/>
        <v>96.60243407707911</v>
      </c>
      <c r="G25" s="6">
        <v>11832</v>
      </c>
      <c r="H25" s="6">
        <v>1143</v>
      </c>
    </row>
    <row r="26" spans="1:8" x14ac:dyDescent="0.15">
      <c r="A26" s="5" t="s">
        <v>30</v>
      </c>
      <c r="B26" s="6">
        <v>860</v>
      </c>
      <c r="C26" s="6">
        <v>255</v>
      </c>
      <c r="D26" s="6">
        <v>12091</v>
      </c>
      <c r="E26" s="6">
        <v>967</v>
      </c>
      <c r="F26" s="7">
        <f t="shared" si="0"/>
        <v>79.976842279381358</v>
      </c>
      <c r="G26" s="6">
        <v>12091</v>
      </c>
      <c r="H26" s="6">
        <v>967</v>
      </c>
    </row>
    <row r="27" spans="1:8" x14ac:dyDescent="0.15">
      <c r="A27" s="5" t="s">
        <v>31</v>
      </c>
      <c r="B27" s="6"/>
      <c r="C27" s="6"/>
      <c r="D27" s="6">
        <v>84715</v>
      </c>
      <c r="E27" s="6">
        <v>7288</v>
      </c>
      <c r="F27" s="7">
        <f t="shared" si="0"/>
        <v>86.02962875523815</v>
      </c>
      <c r="G27" s="6">
        <v>84715</v>
      </c>
      <c r="H27" s="6">
        <v>7288</v>
      </c>
    </row>
    <row r="28" spans="1:8" x14ac:dyDescent="0.15">
      <c r="A28" s="5" t="s">
        <v>32</v>
      </c>
      <c r="B28" s="6">
        <v>20664</v>
      </c>
      <c r="C28" s="6">
        <v>6452</v>
      </c>
      <c r="D28" s="6">
        <v>67811</v>
      </c>
      <c r="E28" s="6">
        <v>5844</v>
      </c>
      <c r="F28" s="7">
        <f t="shared" si="0"/>
        <v>86.180708144696297</v>
      </c>
      <c r="G28" s="6">
        <v>65851</v>
      </c>
      <c r="H28" s="6">
        <v>5621</v>
      </c>
    </row>
    <row r="29" spans="1:8" x14ac:dyDescent="0.15">
      <c r="A29" s="5" t="s">
        <v>33</v>
      </c>
      <c r="B29" s="6">
        <v>12765</v>
      </c>
      <c r="C29" s="6">
        <v>4570</v>
      </c>
      <c r="D29" s="6">
        <v>22891</v>
      </c>
      <c r="E29" s="6">
        <v>3306</v>
      </c>
      <c r="F29" s="7">
        <f t="shared" si="0"/>
        <v>144.42357258311125</v>
      </c>
      <c r="G29" s="6">
        <v>21711</v>
      </c>
      <c r="H29" s="6">
        <v>3147</v>
      </c>
    </row>
    <row r="30" spans="1:8" x14ac:dyDescent="0.15">
      <c r="A30" s="5" t="s">
        <v>34</v>
      </c>
      <c r="B30" s="6">
        <v>7899</v>
      </c>
      <c r="C30" s="6">
        <v>1882</v>
      </c>
      <c r="D30" s="6">
        <v>5890</v>
      </c>
      <c r="E30" s="6">
        <v>586</v>
      </c>
      <c r="F30" s="7">
        <f t="shared" si="0"/>
        <v>99.490662139219012</v>
      </c>
      <c r="G30" s="6">
        <v>5110</v>
      </c>
      <c r="H30" s="6">
        <v>522</v>
      </c>
    </row>
    <row r="31" spans="1:8" x14ac:dyDescent="0.15">
      <c r="A31" s="5" t="s">
        <v>35</v>
      </c>
      <c r="B31" s="6"/>
      <c r="C31" s="6"/>
      <c r="D31" s="6">
        <v>39030</v>
      </c>
      <c r="E31" s="6">
        <v>1952</v>
      </c>
      <c r="F31" s="7">
        <f t="shared" si="0"/>
        <v>50.012810658467849</v>
      </c>
      <c r="G31" s="6">
        <v>39030</v>
      </c>
      <c r="H31" s="6">
        <v>1952</v>
      </c>
    </row>
    <row r="32" spans="1:8" x14ac:dyDescent="0.15">
      <c r="A32" s="5" t="s">
        <v>36</v>
      </c>
      <c r="B32" s="6"/>
      <c r="C32" s="6"/>
      <c r="D32" s="6"/>
      <c r="E32" s="6"/>
      <c r="F32" s="7"/>
      <c r="G32" s="6"/>
      <c r="H32" s="6"/>
    </row>
    <row r="33" spans="1:8" x14ac:dyDescent="0.15">
      <c r="A33" s="5" t="s">
        <v>37</v>
      </c>
      <c r="B33" s="6">
        <v>26370</v>
      </c>
      <c r="C33" s="6">
        <v>7277</v>
      </c>
      <c r="D33" s="6">
        <v>554624</v>
      </c>
      <c r="E33" s="6">
        <v>51229</v>
      </c>
      <c r="F33" s="7">
        <f t="shared" si="0"/>
        <v>92.367081121624736</v>
      </c>
      <c r="G33" s="6">
        <v>546465</v>
      </c>
      <c r="H33" s="6">
        <v>49932</v>
      </c>
    </row>
    <row r="34" spans="1:8" x14ac:dyDescent="0.15">
      <c r="A34" s="5" t="s">
        <v>38</v>
      </c>
      <c r="B34" s="6">
        <v>6395</v>
      </c>
      <c r="C34" s="6">
        <v>1171</v>
      </c>
      <c r="D34" s="6">
        <v>140275</v>
      </c>
      <c r="E34" s="6">
        <v>11984</v>
      </c>
      <c r="F34" s="7">
        <f t="shared" si="0"/>
        <v>85.432186775975765</v>
      </c>
      <c r="G34" s="6">
        <v>140275</v>
      </c>
      <c r="H34" s="6">
        <v>11984</v>
      </c>
    </row>
    <row r="35" spans="1:8" x14ac:dyDescent="0.15">
      <c r="A35" s="5" t="s">
        <v>39</v>
      </c>
      <c r="B35" s="6">
        <v>6242</v>
      </c>
      <c r="C35" s="6">
        <v>1742</v>
      </c>
      <c r="D35" s="6">
        <v>53327</v>
      </c>
      <c r="E35" s="6">
        <v>3941</v>
      </c>
      <c r="F35" s="7">
        <f t="shared" si="0"/>
        <v>73.902525924953579</v>
      </c>
      <c r="G35" s="6">
        <v>52773</v>
      </c>
      <c r="H35" s="6">
        <v>3871</v>
      </c>
    </row>
    <row r="36" spans="1:8" x14ac:dyDescent="0.15">
      <c r="A36" s="5" t="s">
        <v>40</v>
      </c>
      <c r="B36" s="6">
        <v>9096</v>
      </c>
      <c r="C36" s="6">
        <v>2858</v>
      </c>
      <c r="D36" s="6">
        <v>54039</v>
      </c>
      <c r="E36" s="6">
        <v>8685</v>
      </c>
      <c r="F36" s="7">
        <f t="shared" si="0"/>
        <v>160.71725975684228</v>
      </c>
      <c r="G36" s="6">
        <v>46434</v>
      </c>
      <c r="H36" s="6">
        <v>7458</v>
      </c>
    </row>
    <row r="37" spans="1:8" x14ac:dyDescent="0.15">
      <c r="A37" s="5" t="s">
        <v>41</v>
      </c>
      <c r="B37" s="6">
        <v>1539</v>
      </c>
      <c r="C37" s="6">
        <v>616</v>
      </c>
      <c r="D37" s="6">
        <v>71743</v>
      </c>
      <c r="E37" s="6">
        <v>5447</v>
      </c>
      <c r="F37" s="7">
        <f t="shared" si="0"/>
        <v>75.923783505010945</v>
      </c>
      <c r="G37" s="6">
        <v>71743</v>
      </c>
      <c r="H37" s="6">
        <v>5447</v>
      </c>
    </row>
    <row r="38" spans="1:8" x14ac:dyDescent="0.15">
      <c r="A38" s="5" t="s">
        <v>42</v>
      </c>
      <c r="B38" s="6">
        <v>3098</v>
      </c>
      <c r="C38" s="6">
        <v>890</v>
      </c>
      <c r="D38" s="6">
        <v>235240</v>
      </c>
      <c r="E38" s="6">
        <v>21172</v>
      </c>
      <c r="F38" s="7">
        <f t="shared" si="0"/>
        <v>90.001700391089955</v>
      </c>
      <c r="G38" s="6">
        <v>235240</v>
      </c>
      <c r="H38" s="6">
        <v>21172</v>
      </c>
    </row>
    <row r="39" spans="1:8" x14ac:dyDescent="0.15">
      <c r="A39" s="5" t="s">
        <v>43</v>
      </c>
      <c r="B39" s="6">
        <v>870</v>
      </c>
      <c r="C39" s="6">
        <v>189</v>
      </c>
      <c r="D39" s="6">
        <v>822</v>
      </c>
      <c r="E39" s="6">
        <v>91</v>
      </c>
      <c r="F39" s="7">
        <f t="shared" si="0"/>
        <v>110.70559610705597</v>
      </c>
      <c r="G39" s="6">
        <v>822</v>
      </c>
      <c r="H39" s="6">
        <v>91</v>
      </c>
    </row>
    <row r="40" spans="1:8" x14ac:dyDescent="0.15">
      <c r="A40" s="5" t="s">
        <v>44</v>
      </c>
      <c r="B40" s="6">
        <v>320</v>
      </c>
      <c r="C40" s="6">
        <v>70</v>
      </c>
      <c r="D40" s="6">
        <v>152</v>
      </c>
      <c r="E40" s="6">
        <v>27</v>
      </c>
      <c r="F40" s="7">
        <f t="shared" si="0"/>
        <v>177.63157894736841</v>
      </c>
      <c r="G40" s="6">
        <v>152</v>
      </c>
      <c r="H40" s="6">
        <v>27</v>
      </c>
    </row>
    <row r="41" spans="1:8" x14ac:dyDescent="0.15">
      <c r="A41" s="5" t="s">
        <v>45</v>
      </c>
      <c r="B41" s="6">
        <v>550</v>
      </c>
      <c r="C41" s="6">
        <v>119</v>
      </c>
      <c r="D41" s="6">
        <v>670</v>
      </c>
      <c r="E41" s="6">
        <v>64</v>
      </c>
      <c r="F41" s="7">
        <f t="shared" si="0"/>
        <v>95.522388059701498</v>
      </c>
      <c r="G41" s="6">
        <v>670</v>
      </c>
      <c r="H41" s="6">
        <v>64</v>
      </c>
    </row>
    <row r="42" spans="1:8" x14ac:dyDescent="0.15">
      <c r="A42" s="5" t="s">
        <v>46</v>
      </c>
      <c r="B42" s="6"/>
      <c r="C42" s="6"/>
      <c r="D42" s="6"/>
      <c r="E42" s="6"/>
      <c r="F42" s="7"/>
      <c r="G42" s="6"/>
      <c r="H42" s="6"/>
    </row>
    <row r="43" spans="1:8" x14ac:dyDescent="0.15">
      <c r="A43" s="5" t="s">
        <v>47</v>
      </c>
      <c r="B43" s="6"/>
      <c r="C43" s="6"/>
      <c r="D43" s="6"/>
      <c r="E43" s="6"/>
      <c r="F43" s="7"/>
      <c r="G43" s="6"/>
      <c r="H43" s="6"/>
    </row>
    <row r="44" spans="1:8" x14ac:dyDescent="0.15">
      <c r="A44" s="5" t="s">
        <v>48</v>
      </c>
      <c r="B44" s="6"/>
      <c r="C44" s="6"/>
      <c r="D44" s="6"/>
      <c r="E44" s="6"/>
      <c r="F44" s="7"/>
      <c r="G44" s="6"/>
      <c r="H44" s="6"/>
    </row>
    <row r="45" spans="1:8" x14ac:dyDescent="0.15">
      <c r="A45" s="5" t="s">
        <v>49</v>
      </c>
      <c r="B45" s="6"/>
      <c r="C45" s="6"/>
      <c r="D45" s="6"/>
      <c r="E45" s="6"/>
      <c r="F45" s="7"/>
      <c r="G45" s="6"/>
      <c r="H45" s="6"/>
    </row>
    <row r="46" spans="1:8" x14ac:dyDescent="0.15">
      <c r="A46" s="5" t="s">
        <v>50</v>
      </c>
      <c r="B46" s="6">
        <v>10200</v>
      </c>
      <c r="C46" s="6">
        <v>1777</v>
      </c>
      <c r="D46" s="6">
        <v>4800</v>
      </c>
      <c r="E46" s="6">
        <v>255</v>
      </c>
      <c r="F46" s="7">
        <f t="shared" si="0"/>
        <v>53.125</v>
      </c>
      <c r="G46" s="6">
        <v>4800</v>
      </c>
      <c r="H46" s="6">
        <v>255</v>
      </c>
    </row>
    <row r="47" spans="1:8" x14ac:dyDescent="0.15">
      <c r="A47" s="5" t="s">
        <v>51</v>
      </c>
      <c r="B47" s="6">
        <v>3200</v>
      </c>
      <c r="C47" s="6">
        <v>504</v>
      </c>
      <c r="D47" s="6">
        <v>500</v>
      </c>
      <c r="E47" s="6">
        <v>46</v>
      </c>
      <c r="F47" s="7">
        <f t="shared" si="0"/>
        <v>92</v>
      </c>
      <c r="G47" s="6">
        <v>500</v>
      </c>
      <c r="H47" s="6">
        <v>46</v>
      </c>
    </row>
    <row r="48" spans="1:8" x14ac:dyDescent="0.15">
      <c r="A48" s="5" t="s">
        <v>52</v>
      </c>
      <c r="B48" s="6"/>
      <c r="C48" s="6"/>
      <c r="D48" s="6"/>
      <c r="E48" s="6"/>
      <c r="F48" s="7"/>
      <c r="G48" s="6"/>
      <c r="H48" s="6"/>
    </row>
    <row r="49" spans="1:8" x14ac:dyDescent="0.15">
      <c r="A49" s="5" t="s">
        <v>53</v>
      </c>
      <c r="B49" s="6">
        <v>3000</v>
      </c>
      <c r="C49" s="6">
        <v>626</v>
      </c>
      <c r="D49" s="6">
        <v>1300</v>
      </c>
      <c r="E49" s="6">
        <v>55</v>
      </c>
      <c r="F49" s="7">
        <f t="shared" si="0"/>
        <v>42.307692307692307</v>
      </c>
      <c r="G49" s="6">
        <v>1300</v>
      </c>
      <c r="H49" s="6">
        <v>55</v>
      </c>
    </row>
    <row r="50" spans="1:8" x14ac:dyDescent="0.15">
      <c r="A50" s="5" t="s">
        <v>54</v>
      </c>
      <c r="B50" s="6"/>
      <c r="C50" s="6"/>
      <c r="D50" s="6"/>
      <c r="E50" s="6"/>
      <c r="F50" s="7"/>
      <c r="G50" s="6"/>
      <c r="H50" s="6"/>
    </row>
    <row r="51" spans="1:8" x14ac:dyDescent="0.15">
      <c r="A51" s="5" t="s">
        <v>55</v>
      </c>
      <c r="B51" s="6">
        <v>4000</v>
      </c>
      <c r="C51" s="6">
        <v>647</v>
      </c>
      <c r="D51" s="6">
        <v>3000</v>
      </c>
      <c r="E51" s="6">
        <v>154</v>
      </c>
      <c r="F51" s="7">
        <f t="shared" si="0"/>
        <v>51.333333333333336</v>
      </c>
      <c r="G51" s="6">
        <v>3000</v>
      </c>
      <c r="H51" s="6">
        <v>154</v>
      </c>
    </row>
    <row r="52" spans="1:8" x14ac:dyDescent="0.15">
      <c r="A52" s="5" t="s">
        <v>56</v>
      </c>
      <c r="B52" s="6"/>
      <c r="C52" s="6"/>
      <c r="D52" s="6"/>
      <c r="E52" s="6"/>
      <c r="F52" s="7"/>
      <c r="G52" s="6"/>
      <c r="H52" s="6"/>
    </row>
    <row r="53" spans="1:8" x14ac:dyDescent="0.15">
      <c r="A53" s="5" t="s">
        <v>57</v>
      </c>
      <c r="B53" s="6">
        <v>25418</v>
      </c>
      <c r="C53" s="6">
        <v>9844</v>
      </c>
      <c r="D53" s="6">
        <v>125127</v>
      </c>
      <c r="E53" s="6">
        <v>18252</v>
      </c>
      <c r="F53" s="7">
        <f t="shared" si="0"/>
        <v>145.86779831691001</v>
      </c>
      <c r="G53" s="6">
        <v>125127</v>
      </c>
      <c r="H53" s="6">
        <v>18252</v>
      </c>
    </row>
    <row r="54" spans="1:8" x14ac:dyDescent="0.15">
      <c r="A54" s="5" t="s">
        <v>58</v>
      </c>
      <c r="B54" s="6">
        <v>2370</v>
      </c>
      <c r="C54" s="6">
        <v>982</v>
      </c>
      <c r="D54" s="6">
        <v>6272</v>
      </c>
      <c r="E54" s="6">
        <v>1074</v>
      </c>
      <c r="F54" s="7">
        <f t="shared" si="0"/>
        <v>171.23724489795919</v>
      </c>
      <c r="G54" s="6">
        <v>6272</v>
      </c>
      <c r="H54" s="6">
        <v>1074</v>
      </c>
    </row>
    <row r="55" spans="1:8" x14ac:dyDescent="0.15">
      <c r="A55" s="5" t="s">
        <v>59</v>
      </c>
      <c r="B55" s="6">
        <v>5657</v>
      </c>
      <c r="C55" s="6">
        <v>2179</v>
      </c>
      <c r="D55" s="6">
        <v>29040</v>
      </c>
      <c r="E55" s="6">
        <v>3688</v>
      </c>
      <c r="F55" s="7">
        <f t="shared" si="0"/>
        <v>126.99724517906336</v>
      </c>
      <c r="G55" s="6">
        <v>29040</v>
      </c>
      <c r="H55" s="6">
        <v>3688</v>
      </c>
    </row>
    <row r="56" spans="1:8" x14ac:dyDescent="0.15">
      <c r="A56" s="5" t="s">
        <v>60</v>
      </c>
      <c r="B56" s="6">
        <v>2851</v>
      </c>
      <c r="C56" s="6">
        <v>949</v>
      </c>
      <c r="D56" s="6">
        <v>17592</v>
      </c>
      <c r="E56" s="6">
        <v>2815</v>
      </c>
      <c r="F56" s="7">
        <f t="shared" si="0"/>
        <v>160.01591632560255</v>
      </c>
      <c r="G56" s="6">
        <v>17592</v>
      </c>
      <c r="H56" s="6">
        <v>2815</v>
      </c>
    </row>
    <row r="57" spans="1:8" x14ac:dyDescent="0.15">
      <c r="A57" s="5" t="s">
        <v>61</v>
      </c>
      <c r="B57" s="6">
        <v>14540</v>
      </c>
      <c r="C57" s="6">
        <v>5734</v>
      </c>
      <c r="D57" s="6">
        <v>72223</v>
      </c>
      <c r="E57" s="6">
        <v>10675</v>
      </c>
      <c r="F57" s="7">
        <f t="shared" si="0"/>
        <v>147.80610054968636</v>
      </c>
      <c r="G57" s="6">
        <v>72223</v>
      </c>
      <c r="H57" s="6">
        <v>10675</v>
      </c>
    </row>
    <row r="58" spans="1:8" x14ac:dyDescent="0.25">
      <c r="A58" s="5" t="s">
        <v>62</v>
      </c>
      <c r="B58" s="8"/>
      <c r="C58" s="8"/>
      <c r="D58" s="8"/>
      <c r="E58" s="8"/>
      <c r="F58" s="8"/>
      <c r="G58" s="8"/>
      <c r="H58" s="9"/>
    </row>
    <row r="59" spans="1:8" x14ac:dyDescent="0.25">
      <c r="A59" s="10" t="s">
        <v>63</v>
      </c>
      <c r="B59" s="10"/>
      <c r="C59" s="10"/>
      <c r="D59" s="10"/>
      <c r="E59" s="11"/>
      <c r="F59" s="11"/>
      <c r="G59" s="11"/>
      <c r="H59" s="11"/>
    </row>
  </sheetData>
  <mergeCells count="14">
    <mergeCell ref="F4:F5"/>
    <mergeCell ref="G4:G5"/>
    <mergeCell ref="H4:H5"/>
    <mergeCell ref="A59:D59"/>
    <mergeCell ref="A1:H1"/>
    <mergeCell ref="A2:H2"/>
    <mergeCell ref="A3:A5"/>
    <mergeCell ref="B3:C3"/>
    <mergeCell ref="D3:F3"/>
    <mergeCell ref="G3:H3"/>
    <mergeCell ref="B4:B5"/>
    <mergeCell ref="C4:C5"/>
    <mergeCell ref="D4:D5"/>
    <mergeCell ref="E4:E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2021-07-26T08:00:02Z</dcterms:created>
  <dcterms:modified xsi:type="dcterms:W3CDTF">2021-07-26T08:00:29Z</dcterms:modified>
</cp:coreProperties>
</file>