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96BF407C-0F58-4443-ABD9-CE1F26A4798F}" xr6:coauthVersionLast="47" xr6:coauthVersionMax="47" xr10:uidLastSave="{00000000-0000-0000-0000-000000000000}"/>
  <bookViews>
    <workbookView xWindow="-108" yWindow="-108" windowWidth="23256" windowHeight="12576" xr2:uid="{EFD7D3B4-6BF2-4E6A-9564-75930AF1CA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" i="1" l="1"/>
  <c r="J56" i="1"/>
  <c r="J55" i="1"/>
  <c r="J54" i="1"/>
  <c r="J53" i="1"/>
  <c r="J51" i="1"/>
  <c r="J49" i="1"/>
  <c r="J47" i="1"/>
  <c r="J46" i="1"/>
  <c r="J41" i="1"/>
  <c r="J40" i="1"/>
  <c r="J39" i="1"/>
  <c r="J38" i="1"/>
  <c r="J37" i="1"/>
  <c r="J36" i="1"/>
  <c r="J35" i="1"/>
  <c r="J34" i="1"/>
  <c r="J33" i="1"/>
  <c r="J30" i="1"/>
  <c r="J29" i="1"/>
  <c r="J28" i="1"/>
  <c r="J27" i="1"/>
  <c r="J26" i="1"/>
  <c r="J25" i="1"/>
  <c r="J24" i="1"/>
  <c r="J23" i="1"/>
  <c r="J22" i="1"/>
  <c r="J21" i="1"/>
  <c r="J20" i="1"/>
  <c r="J19" i="1"/>
  <c r="J17" i="1"/>
  <c r="J16" i="1"/>
  <c r="J15" i="1"/>
  <c r="J14" i="1"/>
  <c r="J13" i="1"/>
  <c r="J7" i="1"/>
  <c r="J6" i="1"/>
</calcChain>
</file>

<file path=xl/sharedStrings.xml><?xml version="1.0" encoding="utf-8"?>
<sst xmlns="http://schemas.openxmlformats.org/spreadsheetml/2006/main" count="75" uniqueCount="65">
  <si>
    <t>分县粮食、油料、蔬菜面积及产量</t>
    <phoneticPr fontId="3" type="noConversion"/>
  </si>
  <si>
    <t>单位：亩、吨、公斤/亩</t>
    <phoneticPr fontId="3" type="noConversion"/>
  </si>
  <si>
    <t>项目</t>
  </si>
  <si>
    <t>（1）冬小麦</t>
  </si>
  <si>
    <t>$$</t>
  </si>
  <si>
    <t>（2）春小麦</t>
  </si>
  <si>
    <t>2、玉米</t>
  </si>
  <si>
    <t>3、青稞</t>
  </si>
  <si>
    <t>播种面积</t>
  </si>
  <si>
    <t>总产量</t>
  </si>
  <si>
    <t>单产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</si>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</sst>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1" applyBorder="1"/>
    <xf numFmtId="176" fontId="3" fillId="0" borderId="1" xfId="1" applyNumberFormat="1" applyBorder="1"/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>
      <alignment vertical="center"/>
    </xf>
  </cellXfs>
  <cellStyles count="2">
    <cellStyle name="常规" xfId="0" builtinId="0"/>
    <cellStyle name="常规_粮油产面1" xfId="1" xr:uid="{3267458C-4F29-43D8-B5D0-A06FE8BD81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415DA-F91B-45F5-A1E6-A132F0CCEBAF}">
  <dimension ref="A1:J59"/>
  <sheetViews>
    <sheetView tabSelected="1" workbookViewId="0">
      <selection sqref="A1:J59"/>
    </sheetView>
  </sheetViews>
  <sheetFormatPr defaultRowHeight="13.8" x14ac:dyDescent="0.25"/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4</v>
      </c>
      <c r="F3" s="3" t="s">
        <v>6</v>
      </c>
      <c r="G3" s="3" t="s">
        <v>4</v>
      </c>
      <c r="H3" s="3" t="s">
        <v>7</v>
      </c>
      <c r="I3" s="3" t="s">
        <v>4</v>
      </c>
      <c r="J3" s="3" t="s">
        <v>4</v>
      </c>
    </row>
    <row r="4" spans="1:10" x14ac:dyDescent="0.25">
      <c r="A4" s="3"/>
      <c r="B4" s="3" t="s">
        <v>8</v>
      </c>
      <c r="C4" s="3" t="s">
        <v>9</v>
      </c>
      <c r="D4" s="3" t="s">
        <v>8</v>
      </c>
      <c r="E4" s="3" t="s">
        <v>9</v>
      </c>
      <c r="F4" s="3" t="s">
        <v>8</v>
      </c>
      <c r="G4" s="3" t="s">
        <v>9</v>
      </c>
      <c r="H4" s="3" t="s">
        <v>8</v>
      </c>
      <c r="I4" s="3" t="s">
        <v>9</v>
      </c>
      <c r="J4" s="3" t="s">
        <v>10</v>
      </c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15">
      <c r="A6" s="4" t="s">
        <v>11</v>
      </c>
      <c r="B6" s="5">
        <v>148766</v>
      </c>
      <c r="C6" s="5">
        <v>65420</v>
      </c>
      <c r="D6" s="5">
        <v>1196241</v>
      </c>
      <c r="E6" s="5">
        <v>312174</v>
      </c>
      <c r="F6" s="5">
        <v>30869</v>
      </c>
      <c r="G6" s="5">
        <v>18011</v>
      </c>
      <c r="H6" s="5">
        <v>704148</v>
      </c>
      <c r="I6" s="5">
        <v>128287</v>
      </c>
      <c r="J6" s="6">
        <f>I6/H6*1000</f>
        <v>182.18755148065463</v>
      </c>
    </row>
    <row r="7" spans="1:10" x14ac:dyDescent="0.15">
      <c r="A7" s="4" t="s">
        <v>12</v>
      </c>
      <c r="B7" s="5"/>
      <c r="C7" s="5"/>
      <c r="D7" s="5">
        <v>410326</v>
      </c>
      <c r="E7" s="5">
        <v>107514</v>
      </c>
      <c r="F7" s="5"/>
      <c r="G7" s="5"/>
      <c r="H7" s="5">
        <v>35649</v>
      </c>
      <c r="I7" s="5">
        <v>7278</v>
      </c>
      <c r="J7" s="6">
        <f t="shared" ref="J7:J57" si="0">I7/H7*1000</f>
        <v>204.15719936043087</v>
      </c>
    </row>
    <row r="8" spans="1:10" x14ac:dyDescent="0.15">
      <c r="A8" s="4" t="s">
        <v>13</v>
      </c>
      <c r="B8" s="5"/>
      <c r="C8" s="5"/>
      <c r="D8" s="5"/>
      <c r="E8" s="5"/>
      <c r="F8" s="5"/>
      <c r="G8" s="5"/>
      <c r="H8" s="5"/>
      <c r="I8" s="5"/>
      <c r="J8" s="6"/>
    </row>
    <row r="9" spans="1:10" x14ac:dyDescent="0.15">
      <c r="A9" s="4" t="s">
        <v>14</v>
      </c>
      <c r="B9" s="5"/>
      <c r="C9" s="5"/>
      <c r="D9" s="5">
        <v>1088</v>
      </c>
      <c r="E9" s="5">
        <v>346</v>
      </c>
      <c r="F9" s="5"/>
      <c r="G9" s="5"/>
      <c r="H9" s="5"/>
      <c r="I9" s="5"/>
      <c r="J9" s="6"/>
    </row>
    <row r="10" spans="1:10" x14ac:dyDescent="0.15">
      <c r="A10" s="4" t="s">
        <v>15</v>
      </c>
      <c r="B10" s="5"/>
      <c r="C10" s="5"/>
      <c r="D10" s="5">
        <v>12739</v>
      </c>
      <c r="E10" s="5">
        <v>3155</v>
      </c>
      <c r="F10" s="5"/>
      <c r="G10" s="5"/>
      <c r="H10" s="5"/>
      <c r="I10" s="5"/>
      <c r="J10" s="6"/>
    </row>
    <row r="11" spans="1:10" x14ac:dyDescent="0.15">
      <c r="A11" s="4" t="s">
        <v>16</v>
      </c>
      <c r="B11" s="5"/>
      <c r="C11" s="5"/>
      <c r="D11" s="5">
        <v>383</v>
      </c>
      <c r="E11" s="5">
        <v>134</v>
      </c>
      <c r="F11" s="5"/>
      <c r="G11" s="5"/>
      <c r="H11" s="5"/>
      <c r="I11" s="5"/>
      <c r="J11" s="6"/>
    </row>
    <row r="12" spans="1:10" x14ac:dyDescent="0.15">
      <c r="A12" s="4" t="s">
        <v>17</v>
      </c>
      <c r="B12" s="5"/>
      <c r="C12" s="5"/>
      <c r="D12" s="5">
        <v>5352</v>
      </c>
      <c r="E12" s="5">
        <v>2045</v>
      </c>
      <c r="F12" s="5"/>
      <c r="G12" s="5"/>
      <c r="H12" s="5"/>
      <c r="I12" s="5"/>
      <c r="J12" s="6"/>
    </row>
    <row r="13" spans="1:10" x14ac:dyDescent="0.15">
      <c r="A13" s="4" t="s">
        <v>18</v>
      </c>
      <c r="B13" s="5"/>
      <c r="C13" s="5"/>
      <c r="D13" s="5">
        <v>167401</v>
      </c>
      <c r="E13" s="5">
        <v>42799</v>
      </c>
      <c r="F13" s="5"/>
      <c r="G13" s="5"/>
      <c r="H13" s="5">
        <v>7494</v>
      </c>
      <c r="I13" s="5">
        <v>1356</v>
      </c>
      <c r="J13" s="6">
        <f t="shared" si="0"/>
        <v>180.94475580464373</v>
      </c>
    </row>
    <row r="14" spans="1:10" x14ac:dyDescent="0.15">
      <c r="A14" s="4" t="s">
        <v>19</v>
      </c>
      <c r="B14" s="5"/>
      <c r="C14" s="5"/>
      <c r="D14" s="5">
        <v>193363</v>
      </c>
      <c r="E14" s="5">
        <v>50219</v>
      </c>
      <c r="F14" s="5"/>
      <c r="G14" s="5"/>
      <c r="H14" s="5">
        <v>3155</v>
      </c>
      <c r="I14" s="5">
        <v>620</v>
      </c>
      <c r="J14" s="6">
        <f t="shared" si="0"/>
        <v>196.51347068145799</v>
      </c>
    </row>
    <row r="15" spans="1:10" x14ac:dyDescent="0.15">
      <c r="A15" s="4" t="s">
        <v>20</v>
      </c>
      <c r="B15" s="5"/>
      <c r="C15" s="5"/>
      <c r="D15" s="5">
        <v>30000</v>
      </c>
      <c r="E15" s="5">
        <v>8816</v>
      </c>
      <c r="F15" s="5"/>
      <c r="G15" s="5"/>
      <c r="H15" s="5">
        <v>25000</v>
      </c>
      <c r="I15" s="5">
        <v>5302</v>
      </c>
      <c r="J15" s="6">
        <f t="shared" si="0"/>
        <v>212.07999999999998</v>
      </c>
    </row>
    <row r="16" spans="1:10" x14ac:dyDescent="0.15">
      <c r="A16" s="4" t="s">
        <v>21</v>
      </c>
      <c r="B16" s="5">
        <v>112776</v>
      </c>
      <c r="C16" s="5">
        <v>50614</v>
      </c>
      <c r="D16" s="5">
        <v>470552</v>
      </c>
      <c r="E16" s="5">
        <v>109433</v>
      </c>
      <c r="F16" s="5">
        <v>30280</v>
      </c>
      <c r="G16" s="5">
        <v>17707</v>
      </c>
      <c r="H16" s="5">
        <v>63956</v>
      </c>
      <c r="I16" s="5">
        <v>9278</v>
      </c>
      <c r="J16" s="6">
        <f t="shared" si="0"/>
        <v>145.06848458315091</v>
      </c>
    </row>
    <row r="17" spans="1:10" x14ac:dyDescent="0.15">
      <c r="A17" s="4" t="s">
        <v>22</v>
      </c>
      <c r="B17" s="5">
        <v>3000</v>
      </c>
      <c r="C17" s="5">
        <v>1440</v>
      </c>
      <c r="D17" s="5">
        <v>87500</v>
      </c>
      <c r="E17" s="5">
        <v>22698</v>
      </c>
      <c r="F17" s="5"/>
      <c r="G17" s="5"/>
      <c r="H17" s="5">
        <v>1200</v>
      </c>
      <c r="I17" s="5">
        <v>190</v>
      </c>
      <c r="J17" s="6">
        <f t="shared" si="0"/>
        <v>158.33333333333331</v>
      </c>
    </row>
    <row r="18" spans="1:10" x14ac:dyDescent="0.15">
      <c r="A18" s="4" t="s">
        <v>23</v>
      </c>
      <c r="B18" s="5">
        <v>30590</v>
      </c>
      <c r="C18" s="5">
        <v>14935</v>
      </c>
      <c r="D18" s="5">
        <v>127634</v>
      </c>
      <c r="E18" s="5">
        <v>27341</v>
      </c>
      <c r="F18" s="5">
        <v>30000</v>
      </c>
      <c r="G18" s="5">
        <v>17595</v>
      </c>
      <c r="H18" s="5"/>
      <c r="I18" s="5"/>
      <c r="J18" s="6"/>
    </row>
    <row r="19" spans="1:10" x14ac:dyDescent="0.15">
      <c r="A19" s="4" t="s">
        <v>24</v>
      </c>
      <c r="B19" s="5">
        <v>2140</v>
      </c>
      <c r="C19" s="5">
        <v>701</v>
      </c>
      <c r="D19" s="5">
        <v>31091</v>
      </c>
      <c r="E19" s="5">
        <v>6526</v>
      </c>
      <c r="F19" s="5">
        <v>280</v>
      </c>
      <c r="G19" s="5">
        <v>112</v>
      </c>
      <c r="H19" s="5">
        <v>400</v>
      </c>
      <c r="I19" s="5">
        <v>56</v>
      </c>
      <c r="J19" s="6">
        <f t="shared" si="0"/>
        <v>140</v>
      </c>
    </row>
    <row r="20" spans="1:10" x14ac:dyDescent="0.15">
      <c r="A20" s="4" t="s">
        <v>25</v>
      </c>
      <c r="B20" s="5"/>
      <c r="C20" s="5"/>
      <c r="D20" s="5">
        <v>126229</v>
      </c>
      <c r="E20" s="5">
        <v>31557</v>
      </c>
      <c r="F20" s="5"/>
      <c r="G20" s="5"/>
      <c r="H20" s="5">
        <v>6929</v>
      </c>
      <c r="I20" s="5">
        <v>804</v>
      </c>
      <c r="J20" s="6">
        <f t="shared" si="0"/>
        <v>116.0340597488815</v>
      </c>
    </row>
    <row r="21" spans="1:10" x14ac:dyDescent="0.15">
      <c r="A21" s="4" t="s">
        <v>26</v>
      </c>
      <c r="B21" s="5">
        <v>36890</v>
      </c>
      <c r="C21" s="5">
        <v>16521</v>
      </c>
      <c r="D21" s="5">
        <v>73600</v>
      </c>
      <c r="E21" s="5">
        <v>15014</v>
      </c>
      <c r="F21" s="5"/>
      <c r="G21" s="5"/>
      <c r="H21" s="5">
        <v>54003</v>
      </c>
      <c r="I21" s="5">
        <v>8045</v>
      </c>
      <c r="J21" s="6">
        <f t="shared" si="0"/>
        <v>148.97320519230414</v>
      </c>
    </row>
    <row r="22" spans="1:10" x14ac:dyDescent="0.15">
      <c r="A22" s="4" t="s">
        <v>27</v>
      </c>
      <c r="B22" s="5">
        <v>40156</v>
      </c>
      <c r="C22" s="5">
        <v>17017</v>
      </c>
      <c r="D22" s="5">
        <v>24498</v>
      </c>
      <c r="E22" s="5">
        <v>6297</v>
      </c>
      <c r="F22" s="5"/>
      <c r="G22" s="5"/>
      <c r="H22" s="5">
        <v>1424</v>
      </c>
      <c r="I22" s="5">
        <v>183</v>
      </c>
      <c r="J22" s="6">
        <f t="shared" si="0"/>
        <v>128.51123595505618</v>
      </c>
    </row>
    <row r="23" spans="1:10" x14ac:dyDescent="0.15">
      <c r="A23" s="4" t="s">
        <v>28</v>
      </c>
      <c r="B23" s="5"/>
      <c r="C23" s="5"/>
      <c r="D23" s="5">
        <v>16634</v>
      </c>
      <c r="E23" s="5">
        <v>4622</v>
      </c>
      <c r="F23" s="5"/>
      <c r="G23" s="5"/>
      <c r="H23" s="5">
        <v>127940</v>
      </c>
      <c r="I23" s="5">
        <v>26274</v>
      </c>
      <c r="J23" s="6">
        <f t="shared" si="0"/>
        <v>205.36188838518055</v>
      </c>
    </row>
    <row r="24" spans="1:10" x14ac:dyDescent="0.15">
      <c r="A24" s="4" t="s">
        <v>29</v>
      </c>
      <c r="B24" s="5"/>
      <c r="C24" s="5"/>
      <c r="D24" s="5">
        <v>8458</v>
      </c>
      <c r="E24" s="5">
        <v>2560</v>
      </c>
      <c r="F24" s="5"/>
      <c r="G24" s="5"/>
      <c r="H24" s="5">
        <v>100595</v>
      </c>
      <c r="I24" s="5">
        <v>21548</v>
      </c>
      <c r="J24" s="6">
        <f t="shared" si="0"/>
        <v>214.20547740941399</v>
      </c>
    </row>
    <row r="25" spans="1:10" x14ac:dyDescent="0.15">
      <c r="A25" s="4" t="s">
        <v>30</v>
      </c>
      <c r="B25" s="5"/>
      <c r="C25" s="5"/>
      <c r="D25" s="5">
        <v>2797</v>
      </c>
      <c r="E25" s="5">
        <v>663</v>
      </c>
      <c r="F25" s="5"/>
      <c r="G25" s="5"/>
      <c r="H25" s="5">
        <v>11096</v>
      </c>
      <c r="I25" s="5">
        <v>1808</v>
      </c>
      <c r="J25" s="6">
        <f t="shared" si="0"/>
        <v>162.94160057678442</v>
      </c>
    </row>
    <row r="26" spans="1:10" x14ac:dyDescent="0.15">
      <c r="A26" s="4" t="s">
        <v>31</v>
      </c>
      <c r="B26" s="5"/>
      <c r="C26" s="5"/>
      <c r="D26" s="5">
        <v>5379</v>
      </c>
      <c r="E26" s="5">
        <v>1399</v>
      </c>
      <c r="F26" s="5"/>
      <c r="G26" s="5"/>
      <c r="H26" s="5">
        <v>9384</v>
      </c>
      <c r="I26" s="5">
        <v>1632</v>
      </c>
      <c r="J26" s="6">
        <f t="shared" si="0"/>
        <v>173.91304347826087</v>
      </c>
    </row>
    <row r="27" spans="1:10" x14ac:dyDescent="0.15">
      <c r="A27" s="4" t="s">
        <v>32</v>
      </c>
      <c r="B27" s="5"/>
      <c r="C27" s="5"/>
      <c r="D27" s="5"/>
      <c r="E27" s="5"/>
      <c r="F27" s="5"/>
      <c r="G27" s="5"/>
      <c r="H27" s="5">
        <v>6865</v>
      </c>
      <c r="I27" s="5">
        <v>1286</v>
      </c>
      <c r="J27" s="6">
        <f t="shared" si="0"/>
        <v>187.32702112163147</v>
      </c>
    </row>
    <row r="28" spans="1:10" x14ac:dyDescent="0.15">
      <c r="A28" s="4" t="s">
        <v>33</v>
      </c>
      <c r="B28" s="5">
        <v>4500</v>
      </c>
      <c r="C28" s="5">
        <v>2111</v>
      </c>
      <c r="D28" s="5">
        <v>65335</v>
      </c>
      <c r="E28" s="5">
        <v>15392</v>
      </c>
      <c r="F28" s="5"/>
      <c r="G28" s="5"/>
      <c r="H28" s="5">
        <v>17647</v>
      </c>
      <c r="I28" s="5">
        <v>2914</v>
      </c>
      <c r="J28" s="6">
        <f t="shared" si="0"/>
        <v>165.12721709072363</v>
      </c>
    </row>
    <row r="29" spans="1:10" x14ac:dyDescent="0.15">
      <c r="A29" s="4" t="s">
        <v>34</v>
      </c>
      <c r="B29" s="5"/>
      <c r="C29" s="5"/>
      <c r="D29" s="5">
        <v>35135</v>
      </c>
      <c r="E29" s="5">
        <v>7128</v>
      </c>
      <c r="F29" s="5"/>
      <c r="G29" s="5"/>
      <c r="H29" s="5">
        <v>14147</v>
      </c>
      <c r="I29" s="5">
        <v>2221</v>
      </c>
      <c r="J29" s="6">
        <f t="shared" si="0"/>
        <v>156.99441577719659</v>
      </c>
    </row>
    <row r="30" spans="1:10" x14ac:dyDescent="0.15">
      <c r="A30" s="4" t="s">
        <v>35</v>
      </c>
      <c r="B30" s="5">
        <v>4500</v>
      </c>
      <c r="C30" s="5">
        <v>2111</v>
      </c>
      <c r="D30" s="5">
        <v>30200</v>
      </c>
      <c r="E30" s="5">
        <v>8264</v>
      </c>
      <c r="F30" s="5"/>
      <c r="G30" s="5"/>
      <c r="H30" s="5">
        <v>3500</v>
      </c>
      <c r="I30" s="5">
        <v>693</v>
      </c>
      <c r="J30" s="6">
        <f t="shared" si="0"/>
        <v>198</v>
      </c>
    </row>
    <row r="31" spans="1:10" x14ac:dyDescent="0.15">
      <c r="A31" s="4" t="s">
        <v>36</v>
      </c>
      <c r="B31" s="5"/>
      <c r="C31" s="5"/>
      <c r="D31" s="5"/>
      <c r="E31" s="5"/>
      <c r="F31" s="5"/>
      <c r="G31" s="5"/>
      <c r="H31" s="5"/>
      <c r="I31" s="5"/>
      <c r="J31" s="6"/>
    </row>
    <row r="32" spans="1:10" x14ac:dyDescent="0.15">
      <c r="A32" s="4" t="s">
        <v>37</v>
      </c>
      <c r="B32" s="5"/>
      <c r="C32" s="5"/>
      <c r="D32" s="5"/>
      <c r="E32" s="5"/>
      <c r="F32" s="5"/>
      <c r="G32" s="5"/>
      <c r="H32" s="5"/>
      <c r="I32" s="5"/>
      <c r="J32" s="6"/>
    </row>
    <row r="33" spans="1:10" x14ac:dyDescent="0.15">
      <c r="A33" s="4" t="s">
        <v>38</v>
      </c>
      <c r="B33" s="5">
        <v>31490</v>
      </c>
      <c r="C33" s="5">
        <v>12695</v>
      </c>
      <c r="D33" s="5">
        <v>123332</v>
      </c>
      <c r="E33" s="5">
        <v>34870</v>
      </c>
      <c r="F33" s="5">
        <v>589</v>
      </c>
      <c r="G33" s="5">
        <v>304</v>
      </c>
      <c r="H33" s="5">
        <v>264895</v>
      </c>
      <c r="I33" s="5">
        <v>44402</v>
      </c>
      <c r="J33" s="6">
        <f t="shared" si="0"/>
        <v>167.62113290171575</v>
      </c>
    </row>
    <row r="34" spans="1:10" x14ac:dyDescent="0.15">
      <c r="A34" s="4" t="s">
        <v>39</v>
      </c>
      <c r="B34" s="5"/>
      <c r="C34" s="5"/>
      <c r="D34" s="5">
        <v>40059</v>
      </c>
      <c r="E34" s="5">
        <v>8240</v>
      </c>
      <c r="F34" s="5">
        <v>225</v>
      </c>
      <c r="G34" s="5">
        <v>126</v>
      </c>
      <c r="H34" s="5">
        <v>143121</v>
      </c>
      <c r="I34" s="5">
        <v>25729</v>
      </c>
      <c r="J34" s="6">
        <f t="shared" si="0"/>
        <v>179.77096303128124</v>
      </c>
    </row>
    <row r="35" spans="1:10" x14ac:dyDescent="0.15">
      <c r="A35" s="4" t="s">
        <v>40</v>
      </c>
      <c r="B35" s="5"/>
      <c r="C35" s="5"/>
      <c r="D35" s="5">
        <v>13892</v>
      </c>
      <c r="E35" s="5">
        <v>4446</v>
      </c>
      <c r="F35" s="5"/>
      <c r="G35" s="5"/>
      <c r="H35" s="5">
        <v>19100</v>
      </c>
      <c r="I35" s="5">
        <v>1765</v>
      </c>
      <c r="J35" s="6">
        <f t="shared" si="0"/>
        <v>92.40837696335079</v>
      </c>
    </row>
    <row r="36" spans="1:10" x14ac:dyDescent="0.15">
      <c r="A36" s="4" t="s">
        <v>41</v>
      </c>
      <c r="B36" s="5">
        <v>31490</v>
      </c>
      <c r="C36" s="5">
        <v>12695</v>
      </c>
      <c r="D36" s="5">
        <v>31170</v>
      </c>
      <c r="E36" s="5">
        <v>9518</v>
      </c>
      <c r="F36" s="5">
        <v>264</v>
      </c>
      <c r="G36" s="5">
        <v>132</v>
      </c>
      <c r="H36" s="5">
        <v>5065</v>
      </c>
      <c r="I36" s="5">
        <v>1019</v>
      </c>
      <c r="J36" s="6">
        <f t="shared" si="0"/>
        <v>201.18460019743335</v>
      </c>
    </row>
    <row r="37" spans="1:10" x14ac:dyDescent="0.15">
      <c r="A37" s="4" t="s">
        <v>42</v>
      </c>
      <c r="B37" s="5"/>
      <c r="C37" s="5"/>
      <c r="D37" s="5">
        <v>16781</v>
      </c>
      <c r="E37" s="5">
        <v>6216</v>
      </c>
      <c r="F37" s="5"/>
      <c r="G37" s="5"/>
      <c r="H37" s="5">
        <v>29829</v>
      </c>
      <c r="I37" s="5">
        <v>4950</v>
      </c>
      <c r="J37" s="6">
        <f t="shared" si="0"/>
        <v>165.94589158201751</v>
      </c>
    </row>
    <row r="38" spans="1:10" x14ac:dyDescent="0.15">
      <c r="A38" s="4" t="s">
        <v>43</v>
      </c>
      <c r="B38" s="5"/>
      <c r="C38" s="5"/>
      <c r="D38" s="5">
        <v>21430</v>
      </c>
      <c r="E38" s="5">
        <v>6450</v>
      </c>
      <c r="F38" s="5">
        <v>100</v>
      </c>
      <c r="G38" s="5">
        <v>46</v>
      </c>
      <c r="H38" s="5">
        <v>67780</v>
      </c>
      <c r="I38" s="5">
        <v>10939</v>
      </c>
      <c r="J38" s="6">
        <f t="shared" si="0"/>
        <v>161.38979049867217</v>
      </c>
    </row>
    <row r="39" spans="1:10" x14ac:dyDescent="0.15">
      <c r="A39" s="4" t="s">
        <v>44</v>
      </c>
      <c r="B39" s="5"/>
      <c r="C39" s="5"/>
      <c r="D39" s="5">
        <v>415</v>
      </c>
      <c r="E39" s="5">
        <v>80</v>
      </c>
      <c r="F39" s="5"/>
      <c r="G39" s="5"/>
      <c r="H39" s="5">
        <v>5548</v>
      </c>
      <c r="I39" s="5">
        <v>1061</v>
      </c>
      <c r="J39" s="6">
        <f t="shared" si="0"/>
        <v>191.24008651766403</v>
      </c>
    </row>
    <row r="40" spans="1:10" x14ac:dyDescent="0.15">
      <c r="A40" s="4" t="s">
        <v>45</v>
      </c>
      <c r="B40" s="5"/>
      <c r="C40" s="5"/>
      <c r="D40" s="5">
        <v>45</v>
      </c>
      <c r="E40" s="5">
        <v>9</v>
      </c>
      <c r="F40" s="5"/>
      <c r="G40" s="5"/>
      <c r="H40" s="5">
        <v>148</v>
      </c>
      <c r="I40" s="5">
        <v>29</v>
      </c>
      <c r="J40" s="6">
        <f t="shared" si="0"/>
        <v>195.94594594594594</v>
      </c>
    </row>
    <row r="41" spans="1:10" x14ac:dyDescent="0.15">
      <c r="A41" s="4" t="s">
        <v>46</v>
      </c>
      <c r="B41" s="5"/>
      <c r="C41" s="5"/>
      <c r="D41" s="5">
        <v>370</v>
      </c>
      <c r="E41" s="5">
        <v>71</v>
      </c>
      <c r="F41" s="5"/>
      <c r="G41" s="5"/>
      <c r="H41" s="5">
        <v>5400</v>
      </c>
      <c r="I41" s="5">
        <v>1032</v>
      </c>
      <c r="J41" s="6">
        <f t="shared" si="0"/>
        <v>191.11111111111111</v>
      </c>
    </row>
    <row r="42" spans="1:10" x14ac:dyDescent="0.15">
      <c r="A42" s="4" t="s">
        <v>47</v>
      </c>
      <c r="B42" s="5"/>
      <c r="C42" s="5"/>
      <c r="D42" s="5"/>
      <c r="E42" s="5"/>
      <c r="F42" s="5"/>
      <c r="G42" s="5"/>
      <c r="H42" s="5"/>
      <c r="I42" s="5"/>
      <c r="J42" s="6"/>
    </row>
    <row r="43" spans="1:10" x14ac:dyDescent="0.15">
      <c r="A43" s="4" t="s">
        <v>48</v>
      </c>
      <c r="B43" s="5"/>
      <c r="C43" s="5"/>
      <c r="D43" s="5"/>
      <c r="E43" s="5"/>
      <c r="F43" s="5"/>
      <c r="G43" s="5"/>
      <c r="H43" s="5"/>
      <c r="I43" s="5"/>
      <c r="J43" s="6"/>
    </row>
    <row r="44" spans="1:10" x14ac:dyDescent="0.15">
      <c r="A44" s="4" t="s">
        <v>49</v>
      </c>
      <c r="B44" s="5"/>
      <c r="C44" s="5"/>
      <c r="D44" s="5"/>
      <c r="E44" s="5"/>
      <c r="F44" s="5"/>
      <c r="G44" s="5"/>
      <c r="H44" s="5"/>
      <c r="I44" s="5"/>
      <c r="J44" s="6"/>
    </row>
    <row r="45" spans="1:10" x14ac:dyDescent="0.15">
      <c r="A45" s="4" t="s">
        <v>50</v>
      </c>
      <c r="B45" s="5"/>
      <c r="C45" s="5"/>
      <c r="D45" s="5"/>
      <c r="E45" s="5"/>
      <c r="F45" s="5"/>
      <c r="G45" s="5"/>
      <c r="H45" s="5"/>
      <c r="I45" s="5"/>
      <c r="J45" s="6"/>
    </row>
    <row r="46" spans="1:10" x14ac:dyDescent="0.15">
      <c r="A46" s="4" t="s">
        <v>51</v>
      </c>
      <c r="B46" s="5"/>
      <c r="C46" s="5"/>
      <c r="D46" s="5">
        <v>1000</v>
      </c>
      <c r="E46" s="5">
        <v>100</v>
      </c>
      <c r="F46" s="5"/>
      <c r="G46" s="5"/>
      <c r="H46" s="5">
        <v>130999</v>
      </c>
      <c r="I46" s="5">
        <v>15876</v>
      </c>
      <c r="J46" s="6">
        <f t="shared" si="0"/>
        <v>121.19176482263224</v>
      </c>
    </row>
    <row r="47" spans="1:10" x14ac:dyDescent="0.15">
      <c r="A47" s="4" t="s">
        <v>52</v>
      </c>
      <c r="B47" s="5"/>
      <c r="C47" s="5"/>
      <c r="D47" s="5"/>
      <c r="E47" s="5"/>
      <c r="F47" s="5"/>
      <c r="G47" s="5"/>
      <c r="H47" s="5">
        <v>37000</v>
      </c>
      <c r="I47" s="5">
        <v>4126</v>
      </c>
      <c r="J47" s="6">
        <f t="shared" si="0"/>
        <v>111.51351351351352</v>
      </c>
    </row>
    <row r="48" spans="1:10" x14ac:dyDescent="0.15">
      <c r="A48" s="4" t="s">
        <v>53</v>
      </c>
      <c r="B48" s="5"/>
      <c r="C48" s="5"/>
      <c r="D48" s="5"/>
      <c r="E48" s="5"/>
      <c r="F48" s="5"/>
      <c r="G48" s="5"/>
      <c r="H48" s="5"/>
      <c r="I48" s="5"/>
      <c r="J48" s="6"/>
    </row>
    <row r="49" spans="1:10" x14ac:dyDescent="0.15">
      <c r="A49" s="4" t="s">
        <v>54</v>
      </c>
      <c r="B49" s="5"/>
      <c r="C49" s="5"/>
      <c r="D49" s="5"/>
      <c r="E49" s="5"/>
      <c r="F49" s="5"/>
      <c r="G49" s="5"/>
      <c r="H49" s="5">
        <v>23999</v>
      </c>
      <c r="I49" s="5">
        <v>2945</v>
      </c>
      <c r="J49" s="6">
        <f t="shared" si="0"/>
        <v>122.71344639359974</v>
      </c>
    </row>
    <row r="50" spans="1:10" x14ac:dyDescent="0.15">
      <c r="A50" s="4" t="s">
        <v>55</v>
      </c>
      <c r="B50" s="5"/>
      <c r="C50" s="5"/>
      <c r="D50" s="5"/>
      <c r="E50" s="5"/>
      <c r="F50" s="5"/>
      <c r="G50" s="5"/>
      <c r="H50" s="5"/>
      <c r="I50" s="5"/>
      <c r="J50" s="6"/>
    </row>
    <row r="51" spans="1:10" x14ac:dyDescent="0.15">
      <c r="A51" s="4" t="s">
        <v>56</v>
      </c>
      <c r="B51" s="5"/>
      <c r="C51" s="5"/>
      <c r="D51" s="5">
        <v>1000</v>
      </c>
      <c r="E51" s="5">
        <v>100</v>
      </c>
      <c r="F51" s="5"/>
      <c r="G51" s="5"/>
      <c r="H51" s="5">
        <v>70000</v>
      </c>
      <c r="I51" s="5">
        <v>8805</v>
      </c>
      <c r="J51" s="6">
        <f t="shared" si="0"/>
        <v>125.78571428571428</v>
      </c>
    </row>
    <row r="52" spans="1:10" x14ac:dyDescent="0.15">
      <c r="A52" s="4" t="s">
        <v>57</v>
      </c>
      <c r="B52" s="5"/>
      <c r="C52" s="5"/>
      <c r="D52" s="5"/>
      <c r="E52" s="5"/>
      <c r="F52" s="5"/>
      <c r="G52" s="5"/>
      <c r="H52" s="5"/>
      <c r="I52" s="5"/>
      <c r="J52" s="6"/>
    </row>
    <row r="53" spans="1:10" x14ac:dyDescent="0.15">
      <c r="A53" s="4" t="s">
        <v>58</v>
      </c>
      <c r="B53" s="5"/>
      <c r="C53" s="5"/>
      <c r="D53" s="5">
        <v>108647</v>
      </c>
      <c r="E53" s="5">
        <v>40163</v>
      </c>
      <c r="F53" s="5"/>
      <c r="G53" s="5"/>
      <c r="H53" s="5">
        <v>57514</v>
      </c>
      <c r="I53" s="5">
        <v>21204</v>
      </c>
      <c r="J53" s="6">
        <f t="shared" si="0"/>
        <v>368.67545293319887</v>
      </c>
    </row>
    <row r="54" spans="1:10" x14ac:dyDescent="0.15">
      <c r="A54" s="4" t="s">
        <v>59</v>
      </c>
      <c r="B54" s="5"/>
      <c r="C54" s="5"/>
      <c r="D54" s="5">
        <v>12098</v>
      </c>
      <c r="E54" s="5">
        <v>4894</v>
      </c>
      <c r="F54" s="5"/>
      <c r="G54" s="5"/>
      <c r="H54" s="5">
        <v>5502</v>
      </c>
      <c r="I54" s="5">
        <v>2190</v>
      </c>
      <c r="J54" s="6">
        <f t="shared" si="0"/>
        <v>398.0370774263904</v>
      </c>
    </row>
    <row r="55" spans="1:10" x14ac:dyDescent="0.15">
      <c r="A55" s="4" t="s">
        <v>60</v>
      </c>
      <c r="B55" s="5"/>
      <c r="C55" s="5"/>
      <c r="D55" s="5">
        <v>31278</v>
      </c>
      <c r="E55" s="5">
        <v>11198</v>
      </c>
      <c r="F55" s="5"/>
      <c r="G55" s="5"/>
      <c r="H55" s="5">
        <v>5654</v>
      </c>
      <c r="I55" s="5">
        <v>1985</v>
      </c>
      <c r="J55" s="6">
        <f t="shared" si="0"/>
        <v>351.07888220728688</v>
      </c>
    </row>
    <row r="56" spans="1:10" x14ac:dyDescent="0.15">
      <c r="A56" s="4" t="s">
        <v>61</v>
      </c>
      <c r="B56" s="5"/>
      <c r="C56" s="5"/>
      <c r="D56" s="5">
        <v>20151</v>
      </c>
      <c r="E56" s="5">
        <v>6482</v>
      </c>
      <c r="F56" s="5"/>
      <c r="G56" s="5"/>
      <c r="H56" s="5">
        <v>2558</v>
      </c>
      <c r="I56" s="5">
        <v>510</v>
      </c>
      <c r="J56" s="6">
        <f t="shared" si="0"/>
        <v>199.37451133698204</v>
      </c>
    </row>
    <row r="57" spans="1:10" x14ac:dyDescent="0.15">
      <c r="A57" s="4" t="s">
        <v>62</v>
      </c>
      <c r="B57" s="5"/>
      <c r="C57" s="5"/>
      <c r="D57" s="5">
        <v>45120</v>
      </c>
      <c r="E57" s="5">
        <v>17589</v>
      </c>
      <c r="F57" s="5"/>
      <c r="G57" s="5"/>
      <c r="H57" s="5">
        <v>43800</v>
      </c>
      <c r="I57" s="5">
        <v>16519</v>
      </c>
      <c r="J57" s="6">
        <f t="shared" si="0"/>
        <v>377.14611872146122</v>
      </c>
    </row>
    <row r="58" spans="1:10" x14ac:dyDescent="0.25">
      <c r="A58" s="4" t="s">
        <v>63</v>
      </c>
      <c r="B58" s="7"/>
      <c r="C58" s="7"/>
      <c r="D58" s="7"/>
      <c r="E58" s="7"/>
      <c r="F58" s="7"/>
      <c r="G58" s="7"/>
      <c r="H58" s="7"/>
      <c r="I58" s="7"/>
      <c r="J58" s="7"/>
    </row>
    <row r="59" spans="1:10" x14ac:dyDescent="0.25">
      <c r="A59" s="8" t="s">
        <v>64</v>
      </c>
      <c r="B59" s="8"/>
      <c r="C59" s="8"/>
      <c r="D59" s="8"/>
      <c r="E59" s="9"/>
      <c r="F59" s="9"/>
      <c r="G59" s="9"/>
      <c r="H59" s="9"/>
      <c r="I59" s="9"/>
      <c r="J59" s="9"/>
    </row>
  </sheetData>
  <mergeCells count="17">
    <mergeCell ref="A59:D59"/>
    <mergeCell ref="E4:E5"/>
    <mergeCell ref="F4:F5"/>
    <mergeCell ref="G4:G5"/>
    <mergeCell ref="H4:H5"/>
    <mergeCell ref="I4:I5"/>
    <mergeCell ref="J4:J5"/>
    <mergeCell ref="A1:J1"/>
    <mergeCell ref="A2:J2"/>
    <mergeCell ref="A3:A5"/>
    <mergeCell ref="B3:C3"/>
    <mergeCell ref="D3:E3"/>
    <mergeCell ref="F3:G3"/>
    <mergeCell ref="H3:J3"/>
    <mergeCell ref="B4:B5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2021-07-26T07:57:49Z</dcterms:created>
  <dcterms:modified xsi:type="dcterms:W3CDTF">2021-07-26T07:58:34Z</dcterms:modified>
</cp:coreProperties>
</file>