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8\"/>
    </mc:Choice>
  </mc:AlternateContent>
  <xr:revisionPtr revIDLastSave="0" documentId="8_{FFC9AA34-3595-4F03-9603-C85C8ED02149}" xr6:coauthVersionLast="47" xr6:coauthVersionMax="47" xr10:uidLastSave="{00000000-0000-0000-0000-000000000000}"/>
  <bookViews>
    <workbookView xWindow="-108" yWindow="-108" windowWidth="23256" windowHeight="12576" xr2:uid="{93802733-E46C-40A8-A39E-783944F862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7" i="1" l="1"/>
  <c r="I56" i="1"/>
  <c r="I55" i="1"/>
  <c r="I54" i="1"/>
  <c r="I53" i="1"/>
  <c r="I51" i="1"/>
  <c r="I46" i="1"/>
  <c r="I41" i="1"/>
  <c r="I40" i="1"/>
  <c r="I39" i="1"/>
  <c r="I38" i="1"/>
  <c r="I37" i="1"/>
  <c r="I36" i="1"/>
  <c r="I35" i="1"/>
  <c r="I34" i="1"/>
  <c r="I33" i="1"/>
  <c r="I30" i="1"/>
  <c r="I29" i="1"/>
  <c r="I28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7" i="1"/>
  <c r="I6" i="1"/>
</calcChain>
</file>

<file path=xl/sharedStrings.xml><?xml version="1.0" encoding="utf-8"?>
<sst xmlns="http://schemas.openxmlformats.org/spreadsheetml/2006/main" count="72" uniqueCount="65">
  <si>
    <t>分县粮食、油料、蔬菜面积及产量</t>
    <phoneticPr fontId="3" type="noConversion"/>
  </si>
  <si>
    <t>单位：亩、吨、公斤/亩</t>
    <phoneticPr fontId="3" type="noConversion"/>
  </si>
  <si>
    <t>项目</t>
  </si>
  <si>
    <t>农作物总播种面积</t>
  </si>
  <si>
    <t>一、粮食作物</t>
  </si>
  <si>
    <t>$$</t>
  </si>
  <si>
    <t>（一）谷物</t>
  </si>
  <si>
    <t>1、小麦</t>
  </si>
  <si>
    <t>播种面积</t>
  </si>
  <si>
    <t>总产量</t>
  </si>
  <si>
    <t>单产</t>
  </si>
  <si>
    <t>青 海 省</t>
  </si>
  <si>
    <t>西 宁 市</t>
  </si>
  <si>
    <t>市辖区</t>
    <phoneticPr fontId="3" type="noConversion"/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</si>
  <si>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</si>
  <si>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</si>
  <si>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</si>
  <si>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</si>
  <si>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</si>
  <si>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</si>
  <si>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</si>
  <si>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</si>
  <si>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</si>
  <si>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</si>
  <si>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</si>
  <si>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</si>
  <si>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</si>
  <si>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</si>
  <si>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</si>
  <si>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</si>
  <si>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</si>
  <si>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</si>
  <si>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</si>
  <si>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</si>
  <si>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</si>
  <si>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</si>
  <si>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</si>
  <si>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</si>
  <si>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</si>
  <si>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</si>
  <si>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</si>
  <si>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</si>
  <si>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</si>
  <si>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</si>
  <si>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</si>
  <si>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</si>
  <si>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</si>
  <si>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</si>
  <si>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</si>
  <si>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</si>
  <si>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</si>
  <si>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</si>
  <si>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</si>
  <si>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</si>
  <si>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</si>
  <si>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</si>
  <si>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</si>
  <si>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</si>
  <si>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</si>
  <si>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</si>
  <si>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</si>
  <si>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</si>
  <si>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</si>
  <si>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</si>
  <si>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注：农牧厅行业统计数据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</si>
</sst>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1" applyBorder="1"/>
    <xf numFmtId="176" fontId="3" fillId="0" borderId="1" xfId="1" applyNumberFormat="1" applyBorder="1"/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>
      <alignment vertical="center"/>
    </xf>
  </cellXfs>
  <cellStyles count="2">
    <cellStyle name="常规" xfId="0" builtinId="0"/>
    <cellStyle name="常规_Sheet32" xfId="1" xr:uid="{7B23E16F-B6BA-4095-BD32-772E1BDEB6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BB63B-E6F5-4524-8609-16E6022706BB}">
  <dimension ref="A1:I59"/>
  <sheetViews>
    <sheetView tabSelected="1" workbookViewId="0">
      <selection sqref="A1:I59"/>
    </sheetView>
  </sheetViews>
  <sheetFormatPr defaultRowHeight="13.8" x14ac:dyDescent="0.25"/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1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5</v>
      </c>
      <c r="G3" s="3" t="s">
        <v>7</v>
      </c>
      <c r="H3" s="3" t="s">
        <v>5</v>
      </c>
      <c r="I3" s="3" t="s">
        <v>5</v>
      </c>
    </row>
    <row r="4" spans="1:9" x14ac:dyDescent="0.25">
      <c r="A4" s="3"/>
      <c r="B4" s="3"/>
      <c r="C4" s="3" t="s">
        <v>8</v>
      </c>
      <c r="D4" s="3" t="s">
        <v>9</v>
      </c>
      <c r="E4" s="3" t="s">
        <v>8</v>
      </c>
      <c r="F4" s="3" t="s">
        <v>9</v>
      </c>
      <c r="G4" s="3" t="s">
        <v>8</v>
      </c>
      <c r="H4" s="3" t="s">
        <v>9</v>
      </c>
      <c r="I4" s="3" t="s">
        <v>10</v>
      </c>
    </row>
    <row r="5" spans="1:9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x14ac:dyDescent="0.15">
      <c r="A6" s="4" t="s">
        <v>11</v>
      </c>
      <c r="B6" s="5">
        <v>7777892</v>
      </c>
      <c r="C6" s="5">
        <v>3845798</v>
      </c>
      <c r="D6" s="5">
        <v>995230</v>
      </c>
      <c r="E6" s="5">
        <v>2111116</v>
      </c>
      <c r="F6" s="5">
        <v>532457</v>
      </c>
      <c r="G6" s="5">
        <v>1345007</v>
      </c>
      <c r="H6" s="5">
        <v>377594</v>
      </c>
      <c r="I6" s="6">
        <f>H6/G6*1000</f>
        <v>280.73757236951184</v>
      </c>
    </row>
    <row r="7" spans="1:9" x14ac:dyDescent="0.15">
      <c r="A7" s="4" t="s">
        <v>12</v>
      </c>
      <c r="B7" s="5">
        <v>1817806</v>
      </c>
      <c r="C7" s="5">
        <v>937925</v>
      </c>
      <c r="D7" s="5">
        <v>264524</v>
      </c>
      <c r="E7" s="5">
        <v>446802</v>
      </c>
      <c r="F7" s="5">
        <v>114860</v>
      </c>
      <c r="G7" s="5">
        <v>410326</v>
      </c>
      <c r="H7" s="5">
        <v>107514</v>
      </c>
      <c r="I7" s="6">
        <f t="shared" ref="I7:I57" si="0">H7/G7*1000</f>
        <v>262.02092969979969</v>
      </c>
    </row>
    <row r="8" spans="1:9" x14ac:dyDescent="0.15">
      <c r="A8" s="4" t="s">
        <v>13</v>
      </c>
      <c r="B8" s="5"/>
      <c r="C8" s="5"/>
      <c r="D8" s="5"/>
      <c r="E8" s="5"/>
      <c r="F8" s="5"/>
      <c r="G8" s="5"/>
      <c r="H8" s="5"/>
      <c r="I8" s="6"/>
    </row>
    <row r="9" spans="1:9" x14ac:dyDescent="0.15">
      <c r="A9" s="4" t="s">
        <v>14</v>
      </c>
      <c r="B9" s="5">
        <v>4221</v>
      </c>
      <c r="C9" s="5">
        <v>1088</v>
      </c>
      <c r="D9" s="5">
        <v>346</v>
      </c>
      <c r="E9" s="5">
        <v>1088</v>
      </c>
      <c r="F9" s="5">
        <v>346</v>
      </c>
      <c r="G9" s="5">
        <v>1088</v>
      </c>
      <c r="H9" s="5">
        <v>346</v>
      </c>
      <c r="I9" s="6">
        <f t="shared" si="0"/>
        <v>318.01470588235293</v>
      </c>
    </row>
    <row r="10" spans="1:9" x14ac:dyDescent="0.15">
      <c r="A10" s="4" t="s">
        <v>15</v>
      </c>
      <c r="B10" s="5">
        <v>34817</v>
      </c>
      <c r="C10" s="5">
        <v>21487</v>
      </c>
      <c r="D10" s="5">
        <v>5636</v>
      </c>
      <c r="E10" s="5">
        <v>12739</v>
      </c>
      <c r="F10" s="5">
        <v>3155</v>
      </c>
      <c r="G10" s="5">
        <v>12739</v>
      </c>
      <c r="H10" s="5">
        <v>3155</v>
      </c>
      <c r="I10" s="6">
        <f t="shared" si="0"/>
        <v>247.66465185650367</v>
      </c>
    </row>
    <row r="11" spans="1:9" x14ac:dyDescent="0.15">
      <c r="A11" s="4" t="s">
        <v>16</v>
      </c>
      <c r="B11" s="5">
        <v>1037</v>
      </c>
      <c r="C11" s="5">
        <v>383</v>
      </c>
      <c r="D11" s="5">
        <v>134</v>
      </c>
      <c r="E11" s="5">
        <v>383</v>
      </c>
      <c r="F11" s="5">
        <v>134</v>
      </c>
      <c r="G11" s="5">
        <v>383</v>
      </c>
      <c r="H11" s="5">
        <v>134</v>
      </c>
      <c r="I11" s="6">
        <f t="shared" si="0"/>
        <v>349.86945169712794</v>
      </c>
    </row>
    <row r="12" spans="1:9" x14ac:dyDescent="0.15">
      <c r="A12" s="4" t="s">
        <v>17</v>
      </c>
      <c r="B12" s="5">
        <v>50025</v>
      </c>
      <c r="C12" s="5">
        <v>8299</v>
      </c>
      <c r="D12" s="5">
        <v>3063</v>
      </c>
      <c r="E12" s="5">
        <v>5352</v>
      </c>
      <c r="F12" s="5">
        <v>2045</v>
      </c>
      <c r="G12" s="5">
        <v>5352</v>
      </c>
      <c r="H12" s="5">
        <v>2045</v>
      </c>
      <c r="I12" s="6">
        <f t="shared" si="0"/>
        <v>382.10014947683106</v>
      </c>
    </row>
    <row r="13" spans="1:9" x14ac:dyDescent="0.15">
      <c r="A13" s="4" t="s">
        <v>18</v>
      </c>
      <c r="B13" s="5">
        <v>696529</v>
      </c>
      <c r="C13" s="5">
        <v>300491</v>
      </c>
      <c r="D13" s="5">
        <v>78186</v>
      </c>
      <c r="E13" s="5">
        <v>174895</v>
      </c>
      <c r="F13" s="5">
        <v>44155</v>
      </c>
      <c r="G13" s="5">
        <v>167401</v>
      </c>
      <c r="H13" s="5">
        <v>42799</v>
      </c>
      <c r="I13" s="6">
        <f t="shared" si="0"/>
        <v>255.66752886780841</v>
      </c>
    </row>
    <row r="14" spans="1:9" x14ac:dyDescent="0.15">
      <c r="A14" s="4" t="s">
        <v>19</v>
      </c>
      <c r="B14" s="5">
        <v>806977</v>
      </c>
      <c r="C14" s="5">
        <v>476177</v>
      </c>
      <c r="D14" s="5">
        <v>146748</v>
      </c>
      <c r="E14" s="5">
        <v>197345</v>
      </c>
      <c r="F14" s="5">
        <v>50907</v>
      </c>
      <c r="G14" s="5">
        <v>193363</v>
      </c>
      <c r="H14" s="5">
        <v>50219</v>
      </c>
      <c r="I14" s="6">
        <f t="shared" si="0"/>
        <v>259.71359567238824</v>
      </c>
    </row>
    <row r="15" spans="1:9" x14ac:dyDescent="0.15">
      <c r="A15" s="4" t="s">
        <v>20</v>
      </c>
      <c r="B15" s="5">
        <v>224200</v>
      </c>
      <c r="C15" s="5">
        <v>130000</v>
      </c>
      <c r="D15" s="5">
        <v>30411</v>
      </c>
      <c r="E15" s="5">
        <v>55000</v>
      </c>
      <c r="F15" s="5">
        <v>14118</v>
      </c>
      <c r="G15" s="5">
        <v>30000</v>
      </c>
      <c r="H15" s="5">
        <v>8816</v>
      </c>
      <c r="I15" s="6">
        <f t="shared" si="0"/>
        <v>293.86666666666667</v>
      </c>
    </row>
    <row r="16" spans="1:9" x14ac:dyDescent="0.15">
      <c r="A16" s="4" t="s">
        <v>21</v>
      </c>
      <c r="B16" s="5">
        <v>3102258</v>
      </c>
      <c r="C16" s="5">
        <v>1764922</v>
      </c>
      <c r="D16" s="5">
        <v>458253</v>
      </c>
      <c r="E16" s="5">
        <v>683307</v>
      </c>
      <c r="F16" s="5">
        <v>187613</v>
      </c>
      <c r="G16" s="5">
        <v>583328</v>
      </c>
      <c r="H16" s="5">
        <v>160047</v>
      </c>
      <c r="I16" s="6">
        <f t="shared" si="0"/>
        <v>274.36879422897579</v>
      </c>
    </row>
    <row r="17" spans="1:9" x14ac:dyDescent="0.15">
      <c r="A17" s="4" t="s">
        <v>22</v>
      </c>
      <c r="B17" s="5">
        <v>311300</v>
      </c>
      <c r="C17" s="5">
        <v>178182</v>
      </c>
      <c r="D17" s="5">
        <v>47448</v>
      </c>
      <c r="E17" s="5">
        <v>91700</v>
      </c>
      <c r="F17" s="5">
        <v>24328</v>
      </c>
      <c r="G17" s="5">
        <v>90500</v>
      </c>
      <c r="H17" s="5">
        <v>24138</v>
      </c>
      <c r="I17" s="6">
        <f t="shared" si="0"/>
        <v>266.71823204419894</v>
      </c>
    </row>
    <row r="18" spans="1:9" x14ac:dyDescent="0.15">
      <c r="A18" s="4" t="s">
        <v>23</v>
      </c>
      <c r="B18" s="5">
        <v>693574</v>
      </c>
      <c r="C18" s="5">
        <v>457137</v>
      </c>
      <c r="D18" s="5">
        <v>116367</v>
      </c>
      <c r="E18" s="5">
        <v>190924</v>
      </c>
      <c r="F18" s="5">
        <v>60209</v>
      </c>
      <c r="G18" s="5">
        <v>158224</v>
      </c>
      <c r="H18" s="5">
        <v>42276</v>
      </c>
      <c r="I18" s="6">
        <f t="shared" si="0"/>
        <v>267.19081808069575</v>
      </c>
    </row>
    <row r="19" spans="1:9" x14ac:dyDescent="0.15">
      <c r="A19" s="4" t="s">
        <v>24</v>
      </c>
      <c r="B19" s="5">
        <v>423110</v>
      </c>
      <c r="C19" s="5">
        <v>245632</v>
      </c>
      <c r="D19" s="5">
        <v>64130</v>
      </c>
      <c r="E19" s="5">
        <v>33911</v>
      </c>
      <c r="F19" s="5">
        <v>7395</v>
      </c>
      <c r="G19" s="5">
        <v>33231</v>
      </c>
      <c r="H19" s="5">
        <v>7227</v>
      </c>
      <c r="I19" s="6">
        <f t="shared" si="0"/>
        <v>217.47765640516386</v>
      </c>
    </row>
    <row r="20" spans="1:9" x14ac:dyDescent="0.15">
      <c r="A20" s="4" t="s">
        <v>25</v>
      </c>
      <c r="B20" s="5">
        <v>899461</v>
      </c>
      <c r="C20" s="5">
        <v>495843</v>
      </c>
      <c r="D20" s="5">
        <v>138808</v>
      </c>
      <c r="E20" s="5">
        <v>136201</v>
      </c>
      <c r="F20" s="5">
        <v>32604</v>
      </c>
      <c r="G20" s="5">
        <v>126229</v>
      </c>
      <c r="H20" s="5">
        <v>31557</v>
      </c>
      <c r="I20" s="6">
        <f t="shared" si="0"/>
        <v>249.99801947254593</v>
      </c>
    </row>
    <row r="21" spans="1:9" x14ac:dyDescent="0.15">
      <c r="A21" s="4" t="s">
        <v>26</v>
      </c>
      <c r="B21" s="5">
        <v>553194</v>
      </c>
      <c r="C21" s="5">
        <v>277908</v>
      </c>
      <c r="D21" s="5">
        <v>59545</v>
      </c>
      <c r="E21" s="5">
        <v>164493</v>
      </c>
      <c r="F21" s="5">
        <v>39580</v>
      </c>
      <c r="G21" s="5">
        <v>110490</v>
      </c>
      <c r="H21" s="5">
        <v>31535</v>
      </c>
      <c r="I21" s="6">
        <f t="shared" si="0"/>
        <v>285.41044438410717</v>
      </c>
    </row>
    <row r="22" spans="1:9" x14ac:dyDescent="0.15">
      <c r="A22" s="4" t="s">
        <v>27</v>
      </c>
      <c r="B22" s="5">
        <v>221619</v>
      </c>
      <c r="C22" s="5">
        <v>110220</v>
      </c>
      <c r="D22" s="5">
        <v>31955</v>
      </c>
      <c r="E22" s="5">
        <v>66078</v>
      </c>
      <c r="F22" s="5">
        <v>23497</v>
      </c>
      <c r="G22" s="5">
        <v>64654</v>
      </c>
      <c r="H22" s="5">
        <v>23314</v>
      </c>
      <c r="I22" s="6">
        <f t="shared" si="0"/>
        <v>360.5964054814861</v>
      </c>
    </row>
    <row r="23" spans="1:9" x14ac:dyDescent="0.15">
      <c r="A23" s="4" t="s">
        <v>28</v>
      </c>
      <c r="B23" s="5">
        <v>788219</v>
      </c>
      <c r="C23" s="5">
        <v>179794</v>
      </c>
      <c r="D23" s="5">
        <v>41117</v>
      </c>
      <c r="E23" s="5">
        <v>149526</v>
      </c>
      <c r="F23" s="5">
        <v>32071</v>
      </c>
      <c r="G23" s="5">
        <v>16634</v>
      </c>
      <c r="H23" s="5">
        <v>4622</v>
      </c>
      <c r="I23" s="6">
        <f t="shared" si="0"/>
        <v>277.86461464470364</v>
      </c>
    </row>
    <row r="24" spans="1:9" x14ac:dyDescent="0.15">
      <c r="A24" s="4" t="s">
        <v>29</v>
      </c>
      <c r="B24" s="5">
        <v>604876</v>
      </c>
      <c r="C24" s="5">
        <v>132720</v>
      </c>
      <c r="D24" s="5">
        <v>31658</v>
      </c>
      <c r="E24" s="5">
        <v>109053</v>
      </c>
      <c r="F24" s="5">
        <v>24108</v>
      </c>
      <c r="G24" s="5">
        <v>8458</v>
      </c>
      <c r="H24" s="5">
        <v>2560</v>
      </c>
      <c r="I24" s="6">
        <f t="shared" si="0"/>
        <v>302.67202648380231</v>
      </c>
    </row>
    <row r="25" spans="1:9" x14ac:dyDescent="0.15">
      <c r="A25" s="4" t="s">
        <v>30</v>
      </c>
      <c r="B25" s="5">
        <v>35148</v>
      </c>
      <c r="C25" s="5">
        <v>18513</v>
      </c>
      <c r="D25" s="5">
        <v>3826</v>
      </c>
      <c r="E25" s="5">
        <v>15572</v>
      </c>
      <c r="F25" s="5">
        <v>3139</v>
      </c>
      <c r="G25" s="5">
        <v>2797</v>
      </c>
      <c r="H25" s="5">
        <v>663</v>
      </c>
      <c r="I25" s="6">
        <f t="shared" si="0"/>
        <v>237.03968537718984</v>
      </c>
    </row>
    <row r="26" spans="1:9" x14ac:dyDescent="0.15">
      <c r="A26" s="4" t="s">
        <v>31</v>
      </c>
      <c r="B26" s="5">
        <v>38940</v>
      </c>
      <c r="C26" s="5">
        <v>21696</v>
      </c>
      <c r="D26" s="5">
        <v>4347</v>
      </c>
      <c r="E26" s="5">
        <v>18036</v>
      </c>
      <c r="F26" s="5">
        <v>3538</v>
      </c>
      <c r="G26" s="5">
        <v>5379</v>
      </c>
      <c r="H26" s="5">
        <v>1399</v>
      </c>
      <c r="I26" s="6">
        <f t="shared" si="0"/>
        <v>260.08551775422939</v>
      </c>
    </row>
    <row r="27" spans="1:9" x14ac:dyDescent="0.15">
      <c r="A27" s="4" t="s">
        <v>32</v>
      </c>
      <c r="B27" s="5">
        <v>109255</v>
      </c>
      <c r="C27" s="5">
        <v>6865</v>
      </c>
      <c r="D27" s="5">
        <v>1286</v>
      </c>
      <c r="E27" s="5">
        <v>6865</v>
      </c>
      <c r="F27" s="5">
        <v>1286</v>
      </c>
      <c r="G27" s="5"/>
      <c r="H27" s="5"/>
      <c r="I27" s="6"/>
    </row>
    <row r="28" spans="1:9" x14ac:dyDescent="0.15">
      <c r="A28" s="4" t="s">
        <v>33</v>
      </c>
      <c r="B28" s="5">
        <v>259756</v>
      </c>
      <c r="C28" s="5">
        <v>118195</v>
      </c>
      <c r="D28" s="5">
        <v>28569</v>
      </c>
      <c r="E28" s="5">
        <v>87482</v>
      </c>
      <c r="F28" s="5">
        <v>20417</v>
      </c>
      <c r="G28" s="5">
        <v>69835</v>
      </c>
      <c r="H28" s="5">
        <v>17503</v>
      </c>
      <c r="I28" s="6">
        <f t="shared" si="0"/>
        <v>250.63363642872483</v>
      </c>
    </row>
    <row r="29" spans="1:9" x14ac:dyDescent="0.15">
      <c r="A29" s="4" t="s">
        <v>34</v>
      </c>
      <c r="B29" s="5">
        <v>108591</v>
      </c>
      <c r="C29" s="5">
        <v>67166</v>
      </c>
      <c r="D29" s="5">
        <v>14677</v>
      </c>
      <c r="E29" s="5">
        <v>49282</v>
      </c>
      <c r="F29" s="5">
        <v>9349</v>
      </c>
      <c r="G29" s="5">
        <v>35135</v>
      </c>
      <c r="H29" s="5">
        <v>7128</v>
      </c>
      <c r="I29" s="6">
        <f t="shared" si="0"/>
        <v>202.87462644087091</v>
      </c>
    </row>
    <row r="30" spans="1:9" x14ac:dyDescent="0.15">
      <c r="A30" s="4" t="s">
        <v>35</v>
      </c>
      <c r="B30" s="5">
        <v>63751</v>
      </c>
      <c r="C30" s="5">
        <v>51029</v>
      </c>
      <c r="D30" s="5">
        <v>13892</v>
      </c>
      <c r="E30" s="5">
        <v>38200</v>
      </c>
      <c r="F30" s="5">
        <v>11068</v>
      </c>
      <c r="G30" s="5">
        <v>34700</v>
      </c>
      <c r="H30" s="5">
        <v>10375</v>
      </c>
      <c r="I30" s="6">
        <f t="shared" si="0"/>
        <v>298.99135446685881</v>
      </c>
    </row>
    <row r="31" spans="1:9" x14ac:dyDescent="0.15">
      <c r="A31" s="4" t="s">
        <v>36</v>
      </c>
      <c r="B31" s="5">
        <v>87414</v>
      </c>
      <c r="C31" s="5"/>
      <c r="D31" s="5"/>
      <c r="E31" s="5"/>
      <c r="F31" s="5"/>
      <c r="G31" s="5"/>
      <c r="H31" s="5"/>
      <c r="I31" s="6"/>
    </row>
    <row r="32" spans="1:9" x14ac:dyDescent="0.15">
      <c r="A32" s="4" t="s">
        <v>37</v>
      </c>
      <c r="B32" s="5"/>
      <c r="C32" s="5"/>
      <c r="D32" s="5"/>
      <c r="E32" s="5"/>
      <c r="F32" s="5"/>
      <c r="G32" s="5"/>
      <c r="H32" s="5"/>
      <c r="I32" s="6"/>
    </row>
    <row r="33" spans="1:9" x14ac:dyDescent="0.15">
      <c r="A33" s="4" t="s">
        <v>38</v>
      </c>
      <c r="B33" s="5">
        <v>1194285</v>
      </c>
      <c r="C33" s="5">
        <v>473008</v>
      </c>
      <c r="D33" s="5">
        <v>104401</v>
      </c>
      <c r="E33" s="5">
        <v>420306</v>
      </c>
      <c r="F33" s="5">
        <v>92271</v>
      </c>
      <c r="G33" s="5">
        <v>154822</v>
      </c>
      <c r="H33" s="5">
        <v>47565</v>
      </c>
      <c r="I33" s="6">
        <f t="shared" si="0"/>
        <v>307.22377956621148</v>
      </c>
    </row>
    <row r="34" spans="1:9" x14ac:dyDescent="0.15">
      <c r="A34" s="4" t="s">
        <v>39</v>
      </c>
      <c r="B34" s="5">
        <v>373108</v>
      </c>
      <c r="C34" s="5">
        <v>204209</v>
      </c>
      <c r="D34" s="5">
        <v>37725</v>
      </c>
      <c r="E34" s="5">
        <v>183405</v>
      </c>
      <c r="F34" s="5">
        <v>34095</v>
      </c>
      <c r="G34" s="5">
        <v>40059</v>
      </c>
      <c r="H34" s="5">
        <v>8240</v>
      </c>
      <c r="I34" s="6">
        <f t="shared" si="0"/>
        <v>205.69659751865998</v>
      </c>
    </row>
    <row r="35" spans="1:9" x14ac:dyDescent="0.15">
      <c r="A35" s="4" t="s">
        <v>40</v>
      </c>
      <c r="B35" s="5">
        <v>118877</v>
      </c>
      <c r="C35" s="5">
        <v>41229</v>
      </c>
      <c r="D35" s="5">
        <v>8350</v>
      </c>
      <c r="E35" s="5">
        <v>32992</v>
      </c>
      <c r="F35" s="5">
        <v>6211</v>
      </c>
      <c r="G35" s="5">
        <v>13892</v>
      </c>
      <c r="H35" s="5">
        <v>4446</v>
      </c>
      <c r="I35" s="6">
        <f t="shared" si="0"/>
        <v>320.04031097034266</v>
      </c>
    </row>
    <row r="36" spans="1:9" x14ac:dyDescent="0.15">
      <c r="A36" s="4" t="s">
        <v>41</v>
      </c>
      <c r="B36" s="5">
        <v>197130</v>
      </c>
      <c r="C36" s="5">
        <v>82982</v>
      </c>
      <c r="D36" s="5">
        <v>27116</v>
      </c>
      <c r="E36" s="5">
        <v>67989</v>
      </c>
      <c r="F36" s="5">
        <v>23364</v>
      </c>
      <c r="G36" s="5">
        <v>62660</v>
      </c>
      <c r="H36" s="5">
        <v>22213</v>
      </c>
      <c r="I36" s="6">
        <f t="shared" si="0"/>
        <v>354.50047877433769</v>
      </c>
    </row>
    <row r="37" spans="1:9" x14ac:dyDescent="0.15">
      <c r="A37" s="4" t="s">
        <v>42</v>
      </c>
      <c r="B37" s="5">
        <v>131684</v>
      </c>
      <c r="C37" s="5">
        <v>49120</v>
      </c>
      <c r="D37" s="5">
        <v>12072</v>
      </c>
      <c r="E37" s="5">
        <v>46610</v>
      </c>
      <c r="F37" s="5">
        <v>11166</v>
      </c>
      <c r="G37" s="5">
        <v>16781</v>
      </c>
      <c r="H37" s="5">
        <v>6216</v>
      </c>
      <c r="I37" s="6">
        <f t="shared" si="0"/>
        <v>370.41892616649778</v>
      </c>
    </row>
    <row r="38" spans="1:9" x14ac:dyDescent="0.15">
      <c r="A38" s="4" t="s">
        <v>43</v>
      </c>
      <c r="B38" s="5">
        <v>373486</v>
      </c>
      <c r="C38" s="5">
        <v>95468</v>
      </c>
      <c r="D38" s="5">
        <v>19138</v>
      </c>
      <c r="E38" s="5">
        <v>89310</v>
      </c>
      <c r="F38" s="5">
        <v>17435</v>
      </c>
      <c r="G38" s="5">
        <v>21430</v>
      </c>
      <c r="H38" s="5">
        <v>6450</v>
      </c>
      <c r="I38" s="6">
        <f t="shared" si="0"/>
        <v>300.97993467102191</v>
      </c>
    </row>
    <row r="39" spans="1:9" x14ac:dyDescent="0.15">
      <c r="A39" s="4" t="s">
        <v>44</v>
      </c>
      <c r="B39" s="5">
        <v>8559</v>
      </c>
      <c r="C39" s="5">
        <v>7333</v>
      </c>
      <c r="D39" s="5">
        <v>1427</v>
      </c>
      <c r="E39" s="5">
        <v>5963</v>
      </c>
      <c r="F39" s="5">
        <v>1141</v>
      </c>
      <c r="G39" s="5">
        <v>415</v>
      </c>
      <c r="H39" s="5">
        <v>80</v>
      </c>
      <c r="I39" s="6">
        <f t="shared" si="0"/>
        <v>192.77108433734941</v>
      </c>
    </row>
    <row r="40" spans="1:9" x14ac:dyDescent="0.15">
      <c r="A40" s="4" t="s">
        <v>45</v>
      </c>
      <c r="B40" s="5">
        <v>1069</v>
      </c>
      <c r="C40" s="5">
        <v>513</v>
      </c>
      <c r="D40" s="5">
        <v>108</v>
      </c>
      <c r="E40" s="5">
        <v>193</v>
      </c>
      <c r="F40" s="5">
        <v>38</v>
      </c>
      <c r="G40" s="5">
        <v>45</v>
      </c>
      <c r="H40" s="5">
        <v>9</v>
      </c>
      <c r="I40" s="6">
        <f t="shared" si="0"/>
        <v>200</v>
      </c>
    </row>
    <row r="41" spans="1:9" x14ac:dyDescent="0.15">
      <c r="A41" s="4" t="s">
        <v>46</v>
      </c>
      <c r="B41" s="5">
        <v>7490</v>
      </c>
      <c r="C41" s="5">
        <v>6820</v>
      </c>
      <c r="D41" s="5">
        <v>1319</v>
      </c>
      <c r="E41" s="5">
        <v>5770</v>
      </c>
      <c r="F41" s="5">
        <v>1103</v>
      </c>
      <c r="G41" s="5">
        <v>370</v>
      </c>
      <c r="H41" s="5">
        <v>71</v>
      </c>
      <c r="I41" s="6">
        <f t="shared" si="0"/>
        <v>191.8918918918919</v>
      </c>
    </row>
    <row r="42" spans="1:9" x14ac:dyDescent="0.15">
      <c r="A42" s="4" t="s">
        <v>47</v>
      </c>
      <c r="B42" s="5"/>
      <c r="C42" s="5"/>
      <c r="D42" s="5"/>
      <c r="E42" s="5"/>
      <c r="F42" s="5"/>
      <c r="G42" s="5"/>
      <c r="H42" s="5"/>
      <c r="I42" s="6"/>
    </row>
    <row r="43" spans="1:9" x14ac:dyDescent="0.15">
      <c r="A43" s="4" t="s">
        <v>48</v>
      </c>
      <c r="B43" s="5"/>
      <c r="C43" s="5"/>
      <c r="D43" s="5"/>
      <c r="E43" s="5"/>
      <c r="F43" s="5"/>
      <c r="G43" s="5"/>
      <c r="H43" s="5"/>
      <c r="I43" s="6"/>
    </row>
    <row r="44" spans="1:9" x14ac:dyDescent="0.15">
      <c r="A44" s="4" t="s">
        <v>49</v>
      </c>
      <c r="B44" s="5"/>
      <c r="C44" s="5"/>
      <c r="D44" s="5"/>
      <c r="E44" s="5"/>
      <c r="F44" s="5"/>
      <c r="G44" s="5"/>
      <c r="H44" s="5"/>
      <c r="I44" s="6"/>
    </row>
    <row r="45" spans="1:9" x14ac:dyDescent="0.15">
      <c r="A45" s="4" t="s">
        <v>50</v>
      </c>
      <c r="B45" s="5"/>
      <c r="C45" s="5"/>
      <c r="D45" s="5"/>
      <c r="E45" s="5"/>
      <c r="F45" s="5"/>
      <c r="G45" s="5"/>
      <c r="H45" s="5"/>
      <c r="I45" s="6"/>
    </row>
    <row r="46" spans="1:9" x14ac:dyDescent="0.15">
      <c r="A46" s="4" t="s">
        <v>51</v>
      </c>
      <c r="B46" s="5">
        <v>181454</v>
      </c>
      <c r="C46" s="5">
        <v>148699</v>
      </c>
      <c r="D46" s="5">
        <v>18400</v>
      </c>
      <c r="E46" s="5">
        <v>131999</v>
      </c>
      <c r="F46" s="5">
        <v>15976</v>
      </c>
      <c r="G46" s="5">
        <v>1000</v>
      </c>
      <c r="H46" s="5">
        <v>100</v>
      </c>
      <c r="I46" s="6">
        <f t="shared" si="0"/>
        <v>100</v>
      </c>
    </row>
    <row r="47" spans="1:9" x14ac:dyDescent="0.15">
      <c r="A47" s="4" t="s">
        <v>52</v>
      </c>
      <c r="B47" s="5">
        <v>52700</v>
      </c>
      <c r="C47" s="5">
        <v>41700</v>
      </c>
      <c r="D47" s="5">
        <v>4813</v>
      </c>
      <c r="E47" s="5">
        <v>37000</v>
      </c>
      <c r="F47" s="5">
        <v>4126</v>
      </c>
      <c r="G47" s="5"/>
      <c r="H47" s="5"/>
      <c r="I47" s="6"/>
    </row>
    <row r="48" spans="1:9" x14ac:dyDescent="0.15">
      <c r="A48" s="4" t="s">
        <v>53</v>
      </c>
      <c r="B48" s="5"/>
      <c r="C48" s="5"/>
      <c r="D48" s="5"/>
      <c r="E48" s="5"/>
      <c r="F48" s="5"/>
      <c r="G48" s="5"/>
      <c r="H48" s="5"/>
      <c r="I48" s="6"/>
    </row>
    <row r="49" spans="1:9" x14ac:dyDescent="0.15">
      <c r="A49" s="4" t="s">
        <v>54</v>
      </c>
      <c r="B49" s="5">
        <v>31754</v>
      </c>
      <c r="C49" s="5">
        <v>26999</v>
      </c>
      <c r="D49" s="5">
        <v>3571</v>
      </c>
      <c r="E49" s="5">
        <v>23999</v>
      </c>
      <c r="F49" s="5">
        <v>2945</v>
      </c>
      <c r="G49" s="5"/>
      <c r="H49" s="5"/>
      <c r="I49" s="6"/>
    </row>
    <row r="50" spans="1:9" x14ac:dyDescent="0.15">
      <c r="A50" s="4" t="s">
        <v>55</v>
      </c>
      <c r="B50" s="5"/>
      <c r="C50" s="5"/>
      <c r="D50" s="5"/>
      <c r="E50" s="5"/>
      <c r="F50" s="5"/>
      <c r="G50" s="5"/>
      <c r="H50" s="5"/>
      <c r="I50" s="6"/>
    </row>
    <row r="51" spans="1:9" x14ac:dyDescent="0.15">
      <c r="A51" s="4" t="s">
        <v>56</v>
      </c>
      <c r="B51" s="5">
        <v>97000</v>
      </c>
      <c r="C51" s="5">
        <v>80000</v>
      </c>
      <c r="D51" s="5">
        <v>10016</v>
      </c>
      <c r="E51" s="5">
        <v>71000</v>
      </c>
      <c r="F51" s="5">
        <v>8905</v>
      </c>
      <c r="G51" s="5">
        <v>1000</v>
      </c>
      <c r="H51" s="5">
        <v>100</v>
      </c>
      <c r="I51" s="6">
        <f t="shared" si="0"/>
        <v>100</v>
      </c>
    </row>
    <row r="52" spans="1:9" x14ac:dyDescent="0.15">
      <c r="A52" s="4" t="s">
        <v>57</v>
      </c>
      <c r="B52" s="5"/>
      <c r="C52" s="5"/>
      <c r="D52" s="5"/>
      <c r="E52" s="5"/>
      <c r="F52" s="5"/>
      <c r="G52" s="5"/>
      <c r="H52" s="5"/>
      <c r="I52" s="6"/>
    </row>
    <row r="53" spans="1:9" x14ac:dyDescent="0.15">
      <c r="A53" s="4" t="s">
        <v>58</v>
      </c>
      <c r="B53" s="5">
        <v>425555</v>
      </c>
      <c r="C53" s="5">
        <v>215922</v>
      </c>
      <c r="D53" s="5">
        <v>78539</v>
      </c>
      <c r="E53" s="5">
        <v>185731</v>
      </c>
      <c r="F53" s="5">
        <v>68108</v>
      </c>
      <c r="G53" s="5">
        <v>108647</v>
      </c>
      <c r="H53" s="5">
        <v>40163</v>
      </c>
      <c r="I53" s="6">
        <f t="shared" si="0"/>
        <v>369.66506208178777</v>
      </c>
    </row>
    <row r="54" spans="1:9" x14ac:dyDescent="0.15">
      <c r="A54" s="4" t="s">
        <v>59</v>
      </c>
      <c r="B54" s="5">
        <v>55397</v>
      </c>
      <c r="C54" s="5">
        <v>19970</v>
      </c>
      <c r="D54" s="5">
        <v>8066</v>
      </c>
      <c r="E54" s="5">
        <v>17600</v>
      </c>
      <c r="F54" s="5">
        <v>7084</v>
      </c>
      <c r="G54" s="5">
        <v>12098</v>
      </c>
      <c r="H54" s="5">
        <v>4894</v>
      </c>
      <c r="I54" s="6">
        <f t="shared" si="0"/>
        <v>404.52967432633488</v>
      </c>
    </row>
    <row r="55" spans="1:9" x14ac:dyDescent="0.15">
      <c r="A55" s="4" t="s">
        <v>60</v>
      </c>
      <c r="B55" s="5">
        <v>102584</v>
      </c>
      <c r="C55" s="5">
        <v>50962</v>
      </c>
      <c r="D55" s="5">
        <v>18236</v>
      </c>
      <c r="E55" s="5">
        <v>44038</v>
      </c>
      <c r="F55" s="5">
        <v>15862</v>
      </c>
      <c r="G55" s="5">
        <v>31278</v>
      </c>
      <c r="H55" s="5">
        <v>11198</v>
      </c>
      <c r="I55" s="6">
        <f t="shared" si="0"/>
        <v>358.01521836434551</v>
      </c>
    </row>
    <row r="56" spans="1:9" x14ac:dyDescent="0.15">
      <c r="A56" s="4" t="s">
        <v>61</v>
      </c>
      <c r="B56" s="5">
        <v>49124</v>
      </c>
      <c r="C56" s="5">
        <v>26302</v>
      </c>
      <c r="D56" s="5">
        <v>8030</v>
      </c>
      <c r="E56" s="5">
        <v>22709</v>
      </c>
      <c r="F56" s="5">
        <v>6992</v>
      </c>
      <c r="G56" s="5">
        <v>20151</v>
      </c>
      <c r="H56" s="5">
        <v>6482</v>
      </c>
      <c r="I56" s="6">
        <f t="shared" si="0"/>
        <v>321.67138107289964</v>
      </c>
    </row>
    <row r="57" spans="1:9" x14ac:dyDescent="0.15">
      <c r="A57" s="4" t="s">
        <v>62</v>
      </c>
      <c r="B57" s="5">
        <v>218450</v>
      </c>
      <c r="C57" s="5">
        <v>118688</v>
      </c>
      <c r="D57" s="5">
        <v>44207</v>
      </c>
      <c r="E57" s="5">
        <v>101384</v>
      </c>
      <c r="F57" s="5">
        <v>38170</v>
      </c>
      <c r="G57" s="5">
        <v>45120</v>
      </c>
      <c r="H57" s="5">
        <v>17589</v>
      </c>
      <c r="I57" s="6">
        <f t="shared" si="0"/>
        <v>389.82712765957444</v>
      </c>
    </row>
    <row r="58" spans="1:9" x14ac:dyDescent="0.25">
      <c r="A58" s="4" t="s">
        <v>63</v>
      </c>
      <c r="B58" s="7"/>
      <c r="C58" s="7"/>
      <c r="D58" s="7"/>
      <c r="E58" s="7"/>
      <c r="F58" s="7"/>
      <c r="G58" s="7"/>
      <c r="H58" s="7"/>
      <c r="I58" s="7"/>
    </row>
    <row r="59" spans="1:9" x14ac:dyDescent="0.25">
      <c r="A59" s="8" t="s">
        <v>64</v>
      </c>
      <c r="B59" s="8"/>
      <c r="C59" s="8"/>
      <c r="D59" s="8"/>
      <c r="E59" s="9"/>
      <c r="F59" s="9"/>
      <c r="G59" s="9"/>
      <c r="H59" s="9"/>
      <c r="I59" s="9"/>
    </row>
  </sheetData>
  <mergeCells count="15">
    <mergeCell ref="F4:F5"/>
    <mergeCell ref="G4:G5"/>
    <mergeCell ref="H4:H5"/>
    <mergeCell ref="I4:I5"/>
    <mergeCell ref="A59:D59"/>
    <mergeCell ref="A1:I1"/>
    <mergeCell ref="A2:I2"/>
    <mergeCell ref="A3:A5"/>
    <mergeCell ref="B3:B5"/>
    <mergeCell ref="C3:D3"/>
    <mergeCell ref="E3:F3"/>
    <mergeCell ref="G3:I3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2021-07-26T07:57:28Z</dcterms:created>
  <dcterms:modified xsi:type="dcterms:W3CDTF">2021-07-26T07:57:39Z</dcterms:modified>
</cp:coreProperties>
</file>